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1"/>
  </bookViews>
  <sheets>
    <sheet name="SsFZ2013-2014" sheetId="1" r:id="rId1"/>
    <sheet name="SFZ 2013-2014" sheetId="2" r:id="rId2"/>
  </sheets>
  <definedNames>
    <definedName name="_xlnm.Print_Area" localSheetId="1">'SFZ 2013-2014'!$B$3:$K$45</definedName>
    <definedName name="_xlnm.Print_Area" localSheetId="0">'SsFZ2013-2014'!$B$31:$L$72</definedName>
  </definedNames>
  <calcPr fullCalcOnLoad="1"/>
</workbook>
</file>

<file path=xl/sharedStrings.xml><?xml version="1.0" encoding="utf-8"?>
<sst xmlns="http://schemas.openxmlformats.org/spreadsheetml/2006/main" count="183" uniqueCount="39">
  <si>
    <t>R</t>
  </si>
  <si>
    <t>AR1</t>
  </si>
  <si>
    <t>AR2</t>
  </si>
  <si>
    <t>DZ</t>
  </si>
  <si>
    <t>CCP</t>
  </si>
  <si>
    <t>náhrady</t>
  </si>
  <si>
    <t>SPOLU</t>
  </si>
  <si>
    <t>Majstrovstvo regiónu</t>
  </si>
  <si>
    <t>IV. liga</t>
  </si>
  <si>
    <t>V. liga</t>
  </si>
  <si>
    <t>bez DZ</t>
  </si>
  <si>
    <t>SŽ a MŽ A</t>
  </si>
  <si>
    <t>MŽ  a MŽ B</t>
  </si>
  <si>
    <t>predzápas</t>
  </si>
  <si>
    <t>SÚŤAŽE RIADENÉ SsFZ</t>
  </si>
  <si>
    <t>SÚŤAŽE RIADENÉ SFZ</t>
  </si>
  <si>
    <t>SPOLU :</t>
  </si>
  <si>
    <t>SPOLU:</t>
  </si>
  <si>
    <t>II. liga ŽENY</t>
  </si>
  <si>
    <t>I. liga ŽENY</t>
  </si>
  <si>
    <t>II. liga U-19</t>
  </si>
  <si>
    <t>II. liga U-17</t>
  </si>
  <si>
    <t>III. a IV. liga dorastu</t>
  </si>
  <si>
    <t>III. a IV. liga dorastu predzápas</t>
  </si>
  <si>
    <t>MLÁDEŽ</t>
  </si>
  <si>
    <t>I. liga SŽ U-15</t>
  </si>
  <si>
    <t>I. liga SŽ U-14</t>
  </si>
  <si>
    <t>I. liga MŽ U-13</t>
  </si>
  <si>
    <t>I. liga MŽ U-12</t>
  </si>
  <si>
    <t>I. liga JUNIORKY</t>
  </si>
  <si>
    <t>Reg. Súťaž ŽIAČKY</t>
  </si>
  <si>
    <t>R1</t>
  </si>
  <si>
    <t>R2</t>
  </si>
  <si>
    <t xml:space="preserve">R    </t>
  </si>
  <si>
    <t>Samostatné stretnutie žiačok vedie len R</t>
  </si>
  <si>
    <t>V prípade turnaja, ďalšie stretnutie vedie R2</t>
  </si>
  <si>
    <t>Následne každé ďaľšie stretnutie turnaja:</t>
  </si>
  <si>
    <t>Odmeny R a AR v SP žien (okrem finále)</t>
  </si>
  <si>
    <t>vo výške I. ligy žien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</si>
</sst>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b/>
      <sz val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1" xfId="0" applyFon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0" xfId="0" applyFill="1" applyBorder="1" applyAlignment="1">
      <alignment/>
    </xf>
    <xf numFmtId="0" fontId="0" fillId="8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10" borderId="12" xfId="0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8" borderId="1" xfId="0" applyFont="1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1" xfId="0" applyFill="1" applyBorder="1" applyAlignment="1">
      <alignment/>
    </xf>
    <xf numFmtId="0" fontId="0" fillId="11" borderId="5" xfId="0" applyFill="1" applyBorder="1" applyAlignment="1">
      <alignment/>
    </xf>
    <xf numFmtId="0" fontId="0" fillId="11" borderId="6" xfId="0" applyFill="1" applyBorder="1" applyAlignment="1">
      <alignment/>
    </xf>
    <xf numFmtId="0" fontId="0" fillId="11" borderId="7" xfId="0" applyFill="1" applyBorder="1" applyAlignment="1">
      <alignment/>
    </xf>
    <xf numFmtId="0" fontId="0" fillId="11" borderId="3" xfId="0" applyFill="1" applyBorder="1" applyAlignment="1">
      <alignment/>
    </xf>
    <xf numFmtId="0" fontId="0" fillId="11" borderId="4" xfId="0" applyFill="1" applyBorder="1" applyAlignment="1">
      <alignment/>
    </xf>
    <xf numFmtId="0" fontId="0" fillId="11" borderId="2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0" fillId="12" borderId="8" xfId="0" applyFill="1" applyBorder="1" applyAlignment="1">
      <alignment/>
    </xf>
    <xf numFmtId="0" fontId="0" fillId="12" borderId="9" xfId="0" applyFill="1" applyBorder="1" applyAlignment="1">
      <alignment/>
    </xf>
    <xf numFmtId="0" fontId="0" fillId="12" borderId="1" xfId="0" applyFill="1" applyBorder="1" applyAlignment="1">
      <alignment/>
    </xf>
    <xf numFmtId="0" fontId="0" fillId="12" borderId="5" xfId="0" applyFill="1" applyBorder="1" applyAlignment="1">
      <alignment/>
    </xf>
    <xf numFmtId="0" fontId="0" fillId="12" borderId="6" xfId="0" applyFill="1" applyBorder="1" applyAlignment="1">
      <alignment/>
    </xf>
    <xf numFmtId="0" fontId="0" fillId="12" borderId="7" xfId="0" applyFill="1" applyBorder="1" applyAlignment="1">
      <alignment/>
    </xf>
    <xf numFmtId="0" fontId="0" fillId="12" borderId="3" xfId="0" applyFill="1" applyBorder="1" applyAlignment="1">
      <alignment/>
    </xf>
    <xf numFmtId="0" fontId="0" fillId="12" borderId="4" xfId="0" applyFill="1" applyBorder="1" applyAlignment="1">
      <alignment/>
    </xf>
    <xf numFmtId="0" fontId="0" fillId="12" borderId="2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13" xfId="0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2" xfId="0" applyFont="1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14" borderId="11" xfId="0" applyFill="1" applyBorder="1" applyAlignment="1">
      <alignment/>
    </xf>
    <xf numFmtId="0" fontId="0" fillId="14" borderId="12" xfId="0" applyFill="1" applyBorder="1" applyAlignment="1">
      <alignment/>
    </xf>
    <xf numFmtId="0" fontId="2" fillId="0" borderId="0" xfId="0" applyFont="1" applyFill="1" applyAlignment="1">
      <alignment/>
    </xf>
    <xf numFmtId="0" fontId="0" fillId="15" borderId="0" xfId="0" applyFill="1" applyAlignment="1">
      <alignment horizontal="center"/>
    </xf>
    <xf numFmtId="0" fontId="2" fillId="1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0" fontId="0" fillId="15" borderId="0" xfId="0" applyFill="1" applyAlignment="1">
      <alignment/>
    </xf>
    <xf numFmtId="0" fontId="2" fillId="15" borderId="0" xfId="0" applyFont="1" applyFill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" xfId="0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21" xfId="0" applyFill="1" applyBorder="1" applyAlignment="1">
      <alignment/>
    </xf>
    <xf numFmtId="0" fontId="0" fillId="15" borderId="12" xfId="0" applyFill="1" applyBorder="1" applyAlignment="1">
      <alignment/>
    </xf>
    <xf numFmtId="0" fontId="0" fillId="15" borderId="25" xfId="0" applyFill="1" applyBorder="1" applyAlignment="1">
      <alignment/>
    </xf>
    <xf numFmtId="0" fontId="0" fillId="15" borderId="0" xfId="0" applyFill="1" applyBorder="1" applyAlignment="1">
      <alignment/>
    </xf>
    <xf numFmtId="0" fontId="0" fillId="8" borderId="26" xfId="0" applyFill="1" applyBorder="1" applyAlignment="1">
      <alignment/>
    </xf>
    <xf numFmtId="0" fontId="4" fillId="9" borderId="22" xfId="0" applyFont="1" applyFill="1" applyBorder="1" applyAlignment="1">
      <alignment/>
    </xf>
    <xf numFmtId="0" fontId="4" fillId="9" borderId="23" xfId="0" applyFont="1" applyFill="1" applyBorder="1" applyAlignment="1">
      <alignment/>
    </xf>
    <xf numFmtId="0" fontId="4" fillId="9" borderId="24" xfId="0" applyFont="1" applyFill="1" applyBorder="1" applyAlignment="1">
      <alignment/>
    </xf>
    <xf numFmtId="0" fontId="4" fillId="9" borderId="27" xfId="0" applyFont="1" applyFill="1" applyBorder="1" applyAlignment="1">
      <alignment/>
    </xf>
    <xf numFmtId="0" fontId="4" fillId="9" borderId="28" xfId="0" applyFont="1" applyFill="1" applyBorder="1" applyAlignment="1">
      <alignment/>
    </xf>
    <xf numFmtId="0" fontId="4" fillId="9" borderId="2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4"/>
  <sheetViews>
    <sheetView workbookViewId="0" topLeftCell="A1">
      <selection activeCell="R43" sqref="R43"/>
    </sheetView>
  </sheetViews>
  <sheetFormatPr defaultColWidth="9.140625" defaultRowHeight="12.75"/>
  <sheetData>
    <row r="3" spans="2:10" ht="19.5" customHeight="1">
      <c r="B3" s="88"/>
      <c r="C3" s="88"/>
      <c r="D3" s="88"/>
      <c r="E3" s="89" t="s">
        <v>14</v>
      </c>
      <c r="F3" s="89"/>
      <c r="G3" s="89"/>
      <c r="H3" s="88"/>
      <c r="I3" s="88"/>
      <c r="J3" s="15"/>
    </row>
    <row r="4" spans="2:10" ht="19.5" customHeight="1">
      <c r="B4" s="90"/>
      <c r="C4" s="90"/>
      <c r="D4" s="90"/>
      <c r="E4" s="91"/>
      <c r="F4" s="91"/>
      <c r="G4" s="91"/>
      <c r="H4" s="90"/>
      <c r="I4" s="90"/>
      <c r="J4" s="15"/>
    </row>
    <row r="5" spans="2:10" ht="19.5" customHeight="1">
      <c r="B5" s="90"/>
      <c r="C5" s="90"/>
      <c r="D5" s="90"/>
      <c r="E5" s="91"/>
      <c r="F5" s="91"/>
      <c r="G5" s="91"/>
      <c r="H5" s="90"/>
      <c r="I5" s="90"/>
      <c r="J5" s="15"/>
    </row>
    <row r="6" spans="2:10" ht="19.5" customHeight="1" thickBot="1">
      <c r="B6" s="15"/>
      <c r="C6" s="15"/>
      <c r="D6" s="15"/>
      <c r="E6" s="87"/>
      <c r="F6" s="87"/>
      <c r="G6" s="87"/>
      <c r="H6" s="15"/>
      <c r="I6" s="15"/>
      <c r="J6" s="15"/>
    </row>
    <row r="7" spans="2:3" ht="19.5" customHeight="1" thickBot="1">
      <c r="B7" s="13" t="s">
        <v>7</v>
      </c>
      <c r="C7" s="14"/>
    </row>
    <row r="8" spans="2:5" ht="19.5" customHeight="1" thickBot="1">
      <c r="B8" s="41"/>
      <c r="C8" s="42" t="s">
        <v>4</v>
      </c>
      <c r="D8" s="43" t="s">
        <v>5</v>
      </c>
      <c r="E8" s="44" t="s">
        <v>6</v>
      </c>
    </row>
    <row r="9" spans="2:5" ht="19.5" customHeight="1">
      <c r="B9" s="45" t="s">
        <v>0</v>
      </c>
      <c r="C9" s="46">
        <v>31.08</v>
      </c>
      <c r="D9" s="47">
        <v>55</v>
      </c>
      <c r="E9" s="45">
        <f>C9+D9</f>
        <v>86.08</v>
      </c>
    </row>
    <row r="10" spans="2:5" ht="19.5" customHeight="1">
      <c r="B10" s="48" t="s">
        <v>1</v>
      </c>
      <c r="C10" s="49">
        <v>10.81</v>
      </c>
      <c r="D10" s="50">
        <v>54</v>
      </c>
      <c r="E10" s="48">
        <f>C10+D10</f>
        <v>64.81</v>
      </c>
    </row>
    <row r="11" spans="2:5" ht="19.5" customHeight="1">
      <c r="B11" s="48" t="s">
        <v>2</v>
      </c>
      <c r="C11" s="49">
        <v>10.81</v>
      </c>
      <c r="D11" s="50">
        <v>54</v>
      </c>
      <c r="E11" s="48">
        <f>C11+D11</f>
        <v>64.81</v>
      </c>
    </row>
    <row r="12" spans="2:5" ht="19.5" customHeight="1" thickBot="1">
      <c r="B12" s="51" t="s">
        <v>3</v>
      </c>
      <c r="C12" s="52">
        <v>10.81</v>
      </c>
      <c r="D12" s="53">
        <v>54</v>
      </c>
      <c r="E12" s="51">
        <f>C12+D12</f>
        <v>64.81</v>
      </c>
    </row>
    <row r="13" spans="2:5" ht="19.5" customHeight="1" thickBot="1">
      <c r="B13" s="44" t="s">
        <v>6</v>
      </c>
      <c r="C13" s="42">
        <f>C9+C10+C11+C12</f>
        <v>63.510000000000005</v>
      </c>
      <c r="D13" s="43">
        <f>D9+D10+D11+D12</f>
        <v>217</v>
      </c>
      <c r="E13" s="30">
        <f>E9+E10+E11+E12</f>
        <v>280.51</v>
      </c>
    </row>
    <row r="14" spans="2:5" ht="19.5" customHeight="1" thickBot="1">
      <c r="B14" s="1"/>
      <c r="C14" s="1"/>
      <c r="D14" s="1"/>
      <c r="E14" s="1"/>
    </row>
    <row r="15" spans="2:3" ht="19.5" customHeight="1" thickBot="1">
      <c r="B15" s="13" t="s">
        <v>8</v>
      </c>
      <c r="C15" s="14"/>
    </row>
    <row r="16" spans="2:5" ht="19.5" customHeight="1" thickBot="1">
      <c r="B16" s="41"/>
      <c r="C16" s="42" t="s">
        <v>4</v>
      </c>
      <c r="D16" s="43" t="s">
        <v>5</v>
      </c>
      <c r="E16" s="44" t="s">
        <v>6</v>
      </c>
    </row>
    <row r="17" spans="2:5" ht="19.5" customHeight="1">
      <c r="B17" s="45" t="s">
        <v>0</v>
      </c>
      <c r="C17" s="46">
        <v>21.62</v>
      </c>
      <c r="D17" s="47">
        <v>40</v>
      </c>
      <c r="E17" s="45">
        <f>C17+D17</f>
        <v>61.620000000000005</v>
      </c>
    </row>
    <row r="18" spans="2:5" ht="19.5" customHeight="1">
      <c r="B18" s="48" t="s">
        <v>1</v>
      </c>
      <c r="C18" s="49">
        <v>10.81</v>
      </c>
      <c r="D18" s="50">
        <v>39</v>
      </c>
      <c r="E18" s="48">
        <f>C18+D18</f>
        <v>49.81</v>
      </c>
    </row>
    <row r="19" spans="2:5" ht="19.5" customHeight="1">
      <c r="B19" s="48" t="s">
        <v>2</v>
      </c>
      <c r="C19" s="49">
        <v>10.81</v>
      </c>
      <c r="D19" s="50">
        <v>39</v>
      </c>
      <c r="E19" s="48">
        <f>C19+D19</f>
        <v>49.81</v>
      </c>
    </row>
    <row r="20" spans="2:5" ht="19.5" customHeight="1" thickBot="1">
      <c r="B20" s="51" t="s">
        <v>3</v>
      </c>
      <c r="C20" s="52">
        <v>10.81</v>
      </c>
      <c r="D20" s="53">
        <v>39</v>
      </c>
      <c r="E20" s="51">
        <f>C20+D20</f>
        <v>49.81</v>
      </c>
    </row>
    <row r="21" spans="2:5" ht="19.5" customHeight="1" thickBot="1">
      <c r="B21" s="44" t="s">
        <v>6</v>
      </c>
      <c r="C21" s="42">
        <f>C17+C18+C19+C20</f>
        <v>54.050000000000004</v>
      </c>
      <c r="D21" s="43">
        <f>D17+D18+D19+D20</f>
        <v>157</v>
      </c>
      <c r="E21" s="30">
        <f>E17+E18+E19+E20</f>
        <v>211.05</v>
      </c>
    </row>
    <row r="22" ht="19.5" customHeight="1" thickBot="1"/>
    <row r="23" spans="2:3" ht="19.5" customHeight="1" thickBot="1">
      <c r="B23" s="13" t="s">
        <v>9</v>
      </c>
      <c r="C23" s="14"/>
    </row>
    <row r="24" spans="2:5" ht="19.5" customHeight="1" thickBot="1">
      <c r="B24" s="41"/>
      <c r="C24" s="42" t="s">
        <v>4</v>
      </c>
      <c r="D24" s="43" t="s">
        <v>5</v>
      </c>
      <c r="E24" s="44" t="s">
        <v>6</v>
      </c>
    </row>
    <row r="25" spans="2:5" ht="19.5" customHeight="1">
      <c r="B25" s="45" t="s">
        <v>0</v>
      </c>
      <c r="C25" s="46">
        <v>13.51</v>
      </c>
      <c r="D25" s="47">
        <v>33</v>
      </c>
      <c r="E25" s="45">
        <f>C25+D25</f>
        <v>46.51</v>
      </c>
    </row>
    <row r="26" spans="2:5" ht="19.5" customHeight="1">
      <c r="B26" s="48" t="s">
        <v>1</v>
      </c>
      <c r="C26" s="49">
        <v>10.81</v>
      </c>
      <c r="D26" s="50">
        <v>32</v>
      </c>
      <c r="E26" s="48">
        <f>C26+D26</f>
        <v>42.81</v>
      </c>
    </row>
    <row r="27" spans="2:5" ht="19.5" customHeight="1">
      <c r="B27" s="48" t="s">
        <v>2</v>
      </c>
      <c r="C27" s="49">
        <v>10.81</v>
      </c>
      <c r="D27" s="50">
        <v>32</v>
      </c>
      <c r="E27" s="48">
        <f>C27+D27</f>
        <v>42.81</v>
      </c>
    </row>
    <row r="28" spans="2:5" ht="19.5" customHeight="1" thickBot="1">
      <c r="B28" s="51" t="s">
        <v>3</v>
      </c>
      <c r="C28" s="52">
        <v>10.81</v>
      </c>
      <c r="D28" s="53">
        <v>32</v>
      </c>
      <c r="E28" s="51">
        <f>C28+D28</f>
        <v>42.81</v>
      </c>
    </row>
    <row r="29" spans="2:5" ht="19.5" customHeight="1" thickBot="1">
      <c r="B29" s="44" t="s">
        <v>6</v>
      </c>
      <c r="C29" s="42">
        <f>C25+C26+C27+C28</f>
        <v>45.940000000000005</v>
      </c>
      <c r="D29" s="43">
        <f>D25+D26+D27+D28</f>
        <v>129</v>
      </c>
      <c r="E29" s="30">
        <f>E25+E26+E27+E28</f>
        <v>174.94</v>
      </c>
    </row>
    <row r="30" ht="19.5" customHeight="1"/>
    <row r="31" spans="2:11" ht="19.5" customHeight="1">
      <c r="B31" s="93"/>
      <c r="C31" s="93"/>
      <c r="D31" s="93"/>
      <c r="E31" s="94" t="s">
        <v>14</v>
      </c>
      <c r="F31" s="94"/>
      <c r="G31" s="94"/>
      <c r="H31" s="93"/>
      <c r="I31" s="93"/>
      <c r="J31" s="93"/>
      <c r="K31" s="93"/>
    </row>
    <row r="32" ht="19.5" customHeight="1">
      <c r="F32" s="98" t="s">
        <v>24</v>
      </c>
    </row>
    <row r="33" ht="19.5" customHeight="1" thickBot="1"/>
    <row r="34" spans="2:9" ht="19.5" customHeight="1" thickBot="1">
      <c r="B34" s="37" t="s">
        <v>20</v>
      </c>
      <c r="C34" s="38"/>
      <c r="H34" s="39" t="s">
        <v>21</v>
      </c>
      <c r="I34" s="40"/>
    </row>
    <row r="35" spans="2:11" ht="19.5" customHeight="1" thickBot="1">
      <c r="B35" s="41"/>
      <c r="C35" s="54" t="s">
        <v>4</v>
      </c>
      <c r="D35" s="55" t="s">
        <v>5</v>
      </c>
      <c r="E35" s="56" t="s">
        <v>6</v>
      </c>
      <c r="H35" s="41"/>
      <c r="I35" s="54" t="s">
        <v>4</v>
      </c>
      <c r="J35" s="55" t="s">
        <v>5</v>
      </c>
      <c r="K35" s="56" t="s">
        <v>6</v>
      </c>
    </row>
    <row r="36" spans="2:11" ht="19.5" customHeight="1">
      <c r="B36" s="57" t="s">
        <v>0</v>
      </c>
      <c r="C36" s="58">
        <v>8.09</v>
      </c>
      <c r="D36" s="59">
        <v>23</v>
      </c>
      <c r="E36" s="57">
        <f>C36+D36</f>
        <v>31.09</v>
      </c>
      <c r="H36" s="57" t="s">
        <v>0</v>
      </c>
      <c r="I36" s="58">
        <v>5.4</v>
      </c>
      <c r="J36" s="59">
        <v>1.3</v>
      </c>
      <c r="K36" s="57">
        <f>I36+J36</f>
        <v>6.7</v>
      </c>
    </row>
    <row r="37" spans="2:11" ht="19.5" customHeight="1">
      <c r="B37" s="60" t="s">
        <v>1</v>
      </c>
      <c r="C37" s="61">
        <v>5.4</v>
      </c>
      <c r="D37" s="62">
        <v>22</v>
      </c>
      <c r="E37" s="60">
        <f>C37+D37</f>
        <v>27.4</v>
      </c>
      <c r="H37" s="60" t="s">
        <v>1</v>
      </c>
      <c r="I37" s="61">
        <v>5.4</v>
      </c>
      <c r="J37" s="62">
        <v>0</v>
      </c>
      <c r="K37" s="60">
        <f>I37+J37</f>
        <v>5.4</v>
      </c>
    </row>
    <row r="38" spans="2:11" ht="19.5" customHeight="1">
      <c r="B38" s="60" t="s">
        <v>2</v>
      </c>
      <c r="C38" s="61">
        <v>5.4</v>
      </c>
      <c r="D38" s="62">
        <v>22</v>
      </c>
      <c r="E38" s="60">
        <f>C38+D38</f>
        <v>27.4</v>
      </c>
      <c r="H38" s="60" t="s">
        <v>2</v>
      </c>
      <c r="I38" s="61">
        <v>5.4</v>
      </c>
      <c r="J38" s="66">
        <v>0</v>
      </c>
      <c r="K38" s="60">
        <f>I38+J38</f>
        <v>5.4</v>
      </c>
    </row>
    <row r="39" spans="2:11" ht="19.5" customHeight="1" thickBot="1">
      <c r="B39" s="63" t="s">
        <v>3</v>
      </c>
      <c r="C39" s="64">
        <v>5.4</v>
      </c>
      <c r="D39" s="65">
        <v>22</v>
      </c>
      <c r="E39" s="63">
        <f>C39+D39</f>
        <v>27.4</v>
      </c>
      <c r="H39" s="63" t="s">
        <v>3</v>
      </c>
      <c r="I39" s="64"/>
      <c r="J39" s="65"/>
      <c r="K39" s="63">
        <f>I39+J39</f>
        <v>0</v>
      </c>
    </row>
    <row r="40" spans="2:11" ht="19.5" customHeight="1" thickBot="1">
      <c r="B40" s="56" t="s">
        <v>6</v>
      </c>
      <c r="C40" s="54">
        <f>C36+C37+C38+C39</f>
        <v>24.29</v>
      </c>
      <c r="D40" s="55">
        <f>D36+D37+D38+D39</f>
        <v>89</v>
      </c>
      <c r="E40" s="30">
        <f>E36+E37+E38+E39</f>
        <v>113.28999999999999</v>
      </c>
      <c r="H40" s="56" t="s">
        <v>6</v>
      </c>
      <c r="I40" s="54">
        <f>I36+I37+I38+I39</f>
        <v>16.200000000000003</v>
      </c>
      <c r="J40" s="55">
        <f>J36+J37+J38+J39</f>
        <v>1.3</v>
      </c>
      <c r="K40" s="30">
        <f>K36+K37+K38+K39</f>
        <v>17.5</v>
      </c>
    </row>
    <row r="41" spans="6:7" ht="19.5" customHeight="1">
      <c r="F41" s="24" t="s">
        <v>16</v>
      </c>
      <c r="G41" s="24">
        <f>E40+K40</f>
        <v>130.79</v>
      </c>
    </row>
    <row r="42" spans="6:7" ht="19.5" customHeight="1">
      <c r="F42" s="15"/>
      <c r="G42" s="15"/>
    </row>
    <row r="43" spans="2:10" ht="19.5" customHeight="1" thickBot="1">
      <c r="B43" s="16"/>
      <c r="C43" s="16"/>
      <c r="D43" s="15"/>
      <c r="E43" s="15"/>
      <c r="F43" s="15"/>
      <c r="G43" s="15"/>
      <c r="H43" s="16"/>
      <c r="I43" s="16"/>
      <c r="J43" s="1"/>
    </row>
    <row r="44" spans="2:12" ht="19.5" customHeight="1" thickBot="1">
      <c r="B44" s="70" t="s">
        <v>22</v>
      </c>
      <c r="C44" s="71"/>
      <c r="H44" s="70" t="s">
        <v>23</v>
      </c>
      <c r="I44" s="71"/>
      <c r="J44" s="71"/>
      <c r="K44" s="72" t="s">
        <v>3</v>
      </c>
      <c r="L44" s="12" t="s">
        <v>10</v>
      </c>
    </row>
    <row r="45" spans="2:12" ht="19.5" customHeight="1" thickBot="1">
      <c r="B45" s="41"/>
      <c r="C45" s="54" t="s">
        <v>4</v>
      </c>
      <c r="D45" s="55" t="s">
        <v>5</v>
      </c>
      <c r="E45" s="56" t="s">
        <v>6</v>
      </c>
      <c r="H45" s="41"/>
      <c r="I45" s="54" t="s">
        <v>4</v>
      </c>
      <c r="J45" s="55" t="s">
        <v>5</v>
      </c>
      <c r="K45" s="56" t="s">
        <v>6</v>
      </c>
      <c r="L45" s="95" t="s">
        <v>6</v>
      </c>
    </row>
    <row r="46" spans="2:12" ht="19.5" customHeight="1">
      <c r="B46" s="57" t="s">
        <v>0</v>
      </c>
      <c r="C46" s="58">
        <v>8.09</v>
      </c>
      <c r="D46" s="59">
        <v>16</v>
      </c>
      <c r="E46" s="57">
        <f>C46+D46</f>
        <v>24.09</v>
      </c>
      <c r="H46" s="57" t="s">
        <v>0</v>
      </c>
      <c r="I46" s="58">
        <v>21.63</v>
      </c>
      <c r="J46" s="59">
        <v>1.3</v>
      </c>
      <c r="K46" s="67">
        <f>I46+J46</f>
        <v>22.93</v>
      </c>
      <c r="L46" s="96">
        <f>I46+J46</f>
        <v>22.93</v>
      </c>
    </row>
    <row r="47" spans="2:12" ht="19.5" customHeight="1">
      <c r="B47" s="60" t="s">
        <v>1</v>
      </c>
      <c r="C47" s="61">
        <v>5.4</v>
      </c>
      <c r="D47" s="62">
        <v>15</v>
      </c>
      <c r="E47" s="60">
        <f>C47+D47</f>
        <v>20.4</v>
      </c>
      <c r="H47" s="60" t="s">
        <v>1</v>
      </c>
      <c r="I47" s="61">
        <v>13.51</v>
      </c>
      <c r="J47" s="62">
        <v>0</v>
      </c>
      <c r="K47" s="68">
        <f>I47+J47</f>
        <v>13.51</v>
      </c>
      <c r="L47" s="92">
        <f>I47+J47</f>
        <v>13.51</v>
      </c>
    </row>
    <row r="48" spans="2:12" ht="19.5" customHeight="1">
      <c r="B48" s="60" t="s">
        <v>2</v>
      </c>
      <c r="C48" s="61">
        <v>0</v>
      </c>
      <c r="D48" s="62">
        <v>0</v>
      </c>
      <c r="E48" s="60">
        <f>C48+D48</f>
        <v>0</v>
      </c>
      <c r="H48" s="60" t="s">
        <v>2</v>
      </c>
      <c r="I48" s="61">
        <v>0</v>
      </c>
      <c r="J48" s="62">
        <v>0</v>
      </c>
      <c r="K48" s="68">
        <f>I48+J48</f>
        <v>0</v>
      </c>
      <c r="L48" s="92">
        <f>I48+J48</f>
        <v>0</v>
      </c>
    </row>
    <row r="49" spans="2:12" ht="19.5" customHeight="1" thickBot="1">
      <c r="B49" s="63" t="s">
        <v>3</v>
      </c>
      <c r="C49" s="64">
        <v>0</v>
      </c>
      <c r="D49" s="65">
        <v>0</v>
      </c>
      <c r="E49" s="63">
        <f>C49+D49</f>
        <v>0</v>
      </c>
      <c r="H49" s="63" t="s">
        <v>3</v>
      </c>
      <c r="I49" s="64">
        <v>13.51</v>
      </c>
      <c r="J49" s="65">
        <v>0</v>
      </c>
      <c r="K49" s="69">
        <f>I49+J49</f>
        <v>13.51</v>
      </c>
      <c r="L49" s="97">
        <v>0</v>
      </c>
    </row>
    <row r="50" spans="2:12" ht="19.5" customHeight="1" thickBot="1">
      <c r="B50" s="56" t="s">
        <v>6</v>
      </c>
      <c r="C50" s="54">
        <f>C46+C47+C48+C49</f>
        <v>13.49</v>
      </c>
      <c r="D50" s="55">
        <f>D46+D47+D48+D49</f>
        <v>31</v>
      </c>
      <c r="E50" s="30">
        <f>E46+E47+E48+E49</f>
        <v>44.489999999999995</v>
      </c>
      <c r="H50" s="56" t="s">
        <v>6</v>
      </c>
      <c r="I50" s="54">
        <f>I46+I47+I48+I49</f>
        <v>48.65</v>
      </c>
      <c r="J50" s="55">
        <f>J46+J47+J48+J49</f>
        <v>1.3</v>
      </c>
      <c r="K50" s="30">
        <f>K46+K47+K48+K49</f>
        <v>49.949999999999996</v>
      </c>
      <c r="L50" s="113">
        <f>L46+L47+L48+L49</f>
        <v>36.44</v>
      </c>
    </row>
    <row r="51" spans="2:12" ht="19.5" customHeight="1">
      <c r="B51" s="1"/>
      <c r="C51" s="1"/>
      <c r="D51" s="1"/>
      <c r="E51" s="1"/>
      <c r="H51" s="1"/>
      <c r="I51" s="1"/>
      <c r="J51" s="1"/>
      <c r="K51" s="16"/>
      <c r="L51" s="16"/>
    </row>
    <row r="52" ht="19.5" customHeight="1" hidden="1"/>
    <row r="53" ht="19.5" customHeight="1"/>
    <row r="54" ht="19.5" customHeight="1" thickBot="1"/>
    <row r="55" spans="2:9" ht="19.5" customHeight="1" thickBot="1">
      <c r="B55" s="85" t="s">
        <v>11</v>
      </c>
      <c r="C55" s="86"/>
      <c r="H55" s="85" t="s">
        <v>12</v>
      </c>
      <c r="I55" s="86"/>
    </row>
    <row r="56" spans="2:11" ht="19.5" customHeight="1" thickBot="1">
      <c r="B56" s="20"/>
      <c r="C56" s="73" t="s">
        <v>4</v>
      </c>
      <c r="D56" s="74" t="s">
        <v>5</v>
      </c>
      <c r="E56" s="75" t="s">
        <v>6</v>
      </c>
      <c r="H56" s="20"/>
      <c r="I56" s="73" t="s">
        <v>4</v>
      </c>
      <c r="J56" s="74" t="s">
        <v>5</v>
      </c>
      <c r="K56" s="75" t="s">
        <v>6</v>
      </c>
    </row>
    <row r="57" spans="2:11" ht="19.5" customHeight="1">
      <c r="B57" s="76" t="s">
        <v>0</v>
      </c>
      <c r="C57" s="77">
        <v>4.04</v>
      </c>
      <c r="D57" s="78">
        <v>16</v>
      </c>
      <c r="E57" s="76">
        <f>C57+D57</f>
        <v>20.04</v>
      </c>
      <c r="H57" s="76" t="s">
        <v>0</v>
      </c>
      <c r="I57" s="77">
        <v>4.04</v>
      </c>
      <c r="J57" s="78"/>
      <c r="K57" s="76">
        <f>I57+J57</f>
        <v>4.04</v>
      </c>
    </row>
    <row r="58" spans="2:11" ht="19.5" customHeight="1">
      <c r="B58" s="79" t="s">
        <v>1</v>
      </c>
      <c r="C58" s="80"/>
      <c r="D58" s="81"/>
      <c r="E58" s="79">
        <f>C58+D58</f>
        <v>0</v>
      </c>
      <c r="H58" s="79" t="s">
        <v>1</v>
      </c>
      <c r="I58" s="80"/>
      <c r="J58" s="81"/>
      <c r="K58" s="79">
        <f>I58+J58</f>
        <v>0</v>
      </c>
    </row>
    <row r="59" spans="2:11" ht="19.5" customHeight="1">
      <c r="B59" s="79" t="s">
        <v>2</v>
      </c>
      <c r="C59" s="80"/>
      <c r="D59" s="81"/>
      <c r="E59" s="79">
        <f>C59+D59</f>
        <v>0</v>
      </c>
      <c r="H59" s="79" t="s">
        <v>2</v>
      </c>
      <c r="I59" s="80"/>
      <c r="J59" s="81"/>
      <c r="K59" s="79">
        <f>I59+J59</f>
        <v>0</v>
      </c>
    </row>
    <row r="60" spans="2:11" ht="19.5" customHeight="1" thickBot="1">
      <c r="B60" s="82" t="s">
        <v>3</v>
      </c>
      <c r="C60" s="83"/>
      <c r="D60" s="84"/>
      <c r="E60" s="82">
        <f>C60+D60</f>
        <v>0</v>
      </c>
      <c r="H60" s="82" t="s">
        <v>3</v>
      </c>
      <c r="I60" s="83"/>
      <c r="J60" s="84"/>
      <c r="K60" s="82">
        <f>I60+J60</f>
        <v>0</v>
      </c>
    </row>
    <row r="61" spans="2:11" ht="19.5" customHeight="1" thickBot="1">
      <c r="B61" s="75" t="s">
        <v>6</v>
      </c>
      <c r="C61" s="73">
        <f>C57+C58+C59+C60</f>
        <v>4.04</v>
      </c>
      <c r="D61" s="74">
        <f>D57+D58+D59+D60</f>
        <v>16</v>
      </c>
      <c r="E61" s="30">
        <f>E57+E58+E59+E60</f>
        <v>20.04</v>
      </c>
      <c r="H61" s="75" t="s">
        <v>6</v>
      </c>
      <c r="I61" s="73">
        <f>I57+I58+I59+I60</f>
        <v>4.04</v>
      </c>
      <c r="J61" s="74">
        <f>J57+J58+J59+J60</f>
        <v>0</v>
      </c>
      <c r="K61" s="30">
        <f>K57+K58+K59+K60</f>
        <v>4.04</v>
      </c>
    </row>
    <row r="62" spans="6:7" ht="19.5" customHeight="1">
      <c r="F62" s="24" t="s">
        <v>17</v>
      </c>
      <c r="G62" s="24">
        <f>E61+K61</f>
        <v>24.08</v>
      </c>
    </row>
    <row r="63" spans="6:7" ht="19.5" customHeight="1">
      <c r="F63" s="15"/>
      <c r="G63" s="15"/>
    </row>
    <row r="64" ht="19.5" customHeight="1" thickBot="1"/>
    <row r="65" spans="2:10" ht="19.5" customHeight="1" thickBot="1">
      <c r="B65" s="85" t="s">
        <v>11</v>
      </c>
      <c r="C65" s="86"/>
      <c r="D65" s="17" t="s">
        <v>13</v>
      </c>
      <c r="H65" s="85" t="s">
        <v>12</v>
      </c>
      <c r="I65" s="86"/>
      <c r="J65" s="17" t="s">
        <v>13</v>
      </c>
    </row>
    <row r="66" spans="2:11" ht="19.5" customHeight="1" thickBot="1">
      <c r="B66" s="20"/>
      <c r="C66" s="73" t="s">
        <v>4</v>
      </c>
      <c r="D66" s="74" t="s">
        <v>5</v>
      </c>
      <c r="E66" s="75" t="s">
        <v>6</v>
      </c>
      <c r="H66" s="20"/>
      <c r="I66" s="73" t="s">
        <v>4</v>
      </c>
      <c r="J66" s="74" t="s">
        <v>5</v>
      </c>
      <c r="K66" s="75" t="s">
        <v>6</v>
      </c>
    </row>
    <row r="67" spans="2:11" ht="19.5" customHeight="1">
      <c r="B67" s="76" t="s">
        <v>0</v>
      </c>
      <c r="C67" s="77">
        <v>9.44</v>
      </c>
      <c r="D67" s="78">
        <v>1.3</v>
      </c>
      <c r="E67" s="76">
        <f>C67+D67</f>
        <v>10.74</v>
      </c>
      <c r="H67" s="76" t="s">
        <v>0</v>
      </c>
      <c r="I67" s="77">
        <v>9.44</v>
      </c>
      <c r="J67" s="78">
        <v>1.3</v>
      </c>
      <c r="K67" s="76">
        <f>I67+J67</f>
        <v>10.74</v>
      </c>
    </row>
    <row r="68" spans="2:11" ht="19.5" customHeight="1">
      <c r="B68" s="79" t="s">
        <v>1</v>
      </c>
      <c r="C68" s="80"/>
      <c r="D68" s="81"/>
      <c r="E68" s="79">
        <f>C68+D68</f>
        <v>0</v>
      </c>
      <c r="H68" s="79" t="s">
        <v>1</v>
      </c>
      <c r="I68" s="80"/>
      <c r="J68" s="81"/>
      <c r="K68" s="79">
        <f>I68+J68</f>
        <v>0</v>
      </c>
    </row>
    <row r="69" spans="2:11" ht="19.5" customHeight="1">
      <c r="B69" s="79" t="s">
        <v>2</v>
      </c>
      <c r="C69" s="80"/>
      <c r="D69" s="81"/>
      <c r="E69" s="79">
        <f>C69+D69</f>
        <v>0</v>
      </c>
      <c r="H69" s="79" t="s">
        <v>2</v>
      </c>
      <c r="I69" s="80"/>
      <c r="J69" s="81"/>
      <c r="K69" s="79">
        <f>I69+J69</f>
        <v>0</v>
      </c>
    </row>
    <row r="70" spans="2:11" ht="19.5" customHeight="1" thickBot="1">
      <c r="B70" s="82" t="s">
        <v>3</v>
      </c>
      <c r="C70" s="83"/>
      <c r="D70" s="84"/>
      <c r="E70" s="82">
        <f>C70+D70</f>
        <v>0</v>
      </c>
      <c r="H70" s="82" t="s">
        <v>3</v>
      </c>
      <c r="I70" s="83"/>
      <c r="J70" s="84"/>
      <c r="K70" s="82">
        <f>I70+J70</f>
        <v>0</v>
      </c>
    </row>
    <row r="71" spans="2:11" ht="19.5" customHeight="1" thickBot="1">
      <c r="B71" s="75" t="s">
        <v>6</v>
      </c>
      <c r="C71" s="73">
        <f>C67+C68+C69+C70</f>
        <v>9.44</v>
      </c>
      <c r="D71" s="74">
        <f>D67+D68+D69+D70</f>
        <v>1.3</v>
      </c>
      <c r="E71" s="30">
        <f>E67+E68+E69+E70</f>
        <v>10.74</v>
      </c>
      <c r="H71" s="75" t="s">
        <v>6</v>
      </c>
      <c r="I71" s="73">
        <f>I67+I68+I69+I70</f>
        <v>9.44</v>
      </c>
      <c r="J71" s="74">
        <f>J67+J68+J69+J70</f>
        <v>1.3</v>
      </c>
      <c r="K71" s="30">
        <f>K67+K68+K69+K70</f>
        <v>10.74</v>
      </c>
    </row>
    <row r="72" spans="6:7" ht="19.5" customHeight="1">
      <c r="F72" s="24" t="s">
        <v>17</v>
      </c>
      <c r="G72" s="24">
        <f>E71+K71</f>
        <v>21.48</v>
      </c>
    </row>
    <row r="73" ht="19.5" customHeight="1"/>
    <row r="74" ht="19.5" customHeight="1"/>
    <row r="75" spans="1:11" ht="19.5" customHeight="1">
      <c r="A75" s="16"/>
      <c r="B75" s="16"/>
      <c r="C75" s="16"/>
      <c r="D75" s="16"/>
      <c r="E75" s="25"/>
      <c r="F75" s="25"/>
      <c r="G75" s="25"/>
      <c r="H75" s="25"/>
      <c r="I75" s="16"/>
      <c r="J75" s="16"/>
      <c r="K75" s="16"/>
    </row>
    <row r="76" spans="1:11" ht="19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9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9.5" customHeight="1">
      <c r="A78" s="16"/>
      <c r="B78" s="26"/>
      <c r="C78" s="16"/>
      <c r="D78" s="16"/>
      <c r="E78" s="16"/>
      <c r="F78" s="16"/>
      <c r="G78" s="16"/>
      <c r="H78" s="26"/>
      <c r="I78" s="16"/>
      <c r="J78" s="16"/>
      <c r="K78" s="16"/>
    </row>
    <row r="79" spans="1:11" ht="19.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9.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9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9.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9.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9.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9.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ht="19.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ht="19.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9.5" customHeight="1">
      <c r="A88" s="16"/>
      <c r="B88" s="26"/>
      <c r="C88" s="16"/>
      <c r="D88" s="16"/>
      <c r="E88" s="16"/>
      <c r="F88" s="16"/>
      <c r="G88" s="16"/>
      <c r="H88" s="26"/>
      <c r="I88" s="16"/>
      <c r="J88" s="16"/>
      <c r="K88" s="16"/>
    </row>
    <row r="89" spans="1:11" ht="19.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9.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9.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9.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9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9.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9.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ht="19.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9.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9.5" customHeight="1">
      <c r="A98" s="16"/>
      <c r="B98" s="26"/>
      <c r="C98" s="16"/>
      <c r="D98" s="16"/>
      <c r="E98" s="16"/>
      <c r="F98" s="16"/>
      <c r="G98" s="16"/>
      <c r="H98" s="26"/>
      <c r="I98" s="16"/>
      <c r="J98" s="16"/>
      <c r="K98" s="16"/>
    </row>
    <row r="99" spans="1:11" ht="19.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9.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9.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9.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9.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9.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</sheetData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58"/>
  <sheetViews>
    <sheetView tabSelected="1" workbookViewId="0" topLeftCell="A13">
      <selection activeCell="S31" sqref="S31"/>
    </sheetView>
  </sheetViews>
  <sheetFormatPr defaultColWidth="9.140625" defaultRowHeight="12.75"/>
  <sheetData>
    <row r="1" ht="19.5" customHeight="1"/>
    <row r="2" ht="19.5" customHeight="1"/>
    <row r="3" spans="2:11" ht="19.5" customHeight="1">
      <c r="B3" s="19"/>
      <c r="C3" s="19"/>
      <c r="D3" s="19"/>
      <c r="E3" s="18" t="s">
        <v>15</v>
      </c>
      <c r="F3" s="18"/>
      <c r="G3" s="18"/>
      <c r="H3" s="18"/>
      <c r="I3" s="19"/>
      <c r="J3" s="19"/>
      <c r="K3" s="19"/>
    </row>
    <row r="4" spans="2:11" ht="19.5" customHeight="1">
      <c r="B4" s="15"/>
      <c r="C4" s="15"/>
      <c r="D4" s="15"/>
      <c r="E4" s="87"/>
      <c r="F4" s="87"/>
      <c r="G4" s="87"/>
      <c r="H4" s="87"/>
      <c r="I4" s="15"/>
      <c r="J4" s="15"/>
      <c r="K4" s="15"/>
    </row>
    <row r="5" spans="2:11" ht="19.5" customHeight="1" thickBot="1">
      <c r="B5" s="15"/>
      <c r="C5" s="15"/>
      <c r="D5" s="15"/>
      <c r="E5" s="87"/>
      <c r="F5" s="87"/>
      <c r="G5" s="87"/>
      <c r="H5" s="87"/>
      <c r="I5" s="15"/>
      <c r="J5" s="15"/>
      <c r="K5" s="15"/>
    </row>
    <row r="6" spans="2:9" ht="19.5" customHeight="1" thickBot="1">
      <c r="B6" s="85" t="s">
        <v>25</v>
      </c>
      <c r="C6" s="86"/>
      <c r="H6" s="85" t="s">
        <v>26</v>
      </c>
      <c r="I6" s="86"/>
    </row>
    <row r="7" spans="2:11" ht="19.5" customHeight="1" thickBot="1">
      <c r="B7" s="20"/>
      <c r="C7" s="73" t="s">
        <v>4</v>
      </c>
      <c r="D7" s="74" t="s">
        <v>5</v>
      </c>
      <c r="E7" s="75" t="s">
        <v>6</v>
      </c>
      <c r="H7" s="20"/>
      <c r="I7" s="73" t="s">
        <v>4</v>
      </c>
      <c r="J7" s="74" t="s">
        <v>5</v>
      </c>
      <c r="K7" s="75" t="s">
        <v>6</v>
      </c>
    </row>
    <row r="8" spans="2:11" ht="19.5" customHeight="1">
      <c r="B8" s="76" t="s">
        <v>0</v>
      </c>
      <c r="C8" s="77">
        <v>10.81</v>
      </c>
      <c r="D8" s="78">
        <v>11</v>
      </c>
      <c r="E8" s="76">
        <f>C8+D8</f>
        <v>21.810000000000002</v>
      </c>
      <c r="H8" s="76" t="s">
        <v>0</v>
      </c>
      <c r="I8" s="77">
        <v>10.81</v>
      </c>
      <c r="J8" s="78">
        <v>6</v>
      </c>
      <c r="K8" s="76">
        <f>I8+J8</f>
        <v>16.810000000000002</v>
      </c>
    </row>
    <row r="9" spans="2:11" ht="19.5" customHeight="1">
      <c r="B9" s="79" t="s">
        <v>1</v>
      </c>
      <c r="C9" s="80">
        <v>6.76</v>
      </c>
      <c r="D9" s="81">
        <v>10</v>
      </c>
      <c r="E9" s="79">
        <f>C9+D9</f>
        <v>16.759999999999998</v>
      </c>
      <c r="H9" s="79" t="s">
        <v>1</v>
      </c>
      <c r="I9" s="80">
        <v>6.76</v>
      </c>
      <c r="J9" s="81">
        <v>5</v>
      </c>
      <c r="K9" s="79">
        <f>I9+J9</f>
        <v>11.76</v>
      </c>
    </row>
    <row r="10" spans="2:11" ht="19.5" customHeight="1">
      <c r="B10" s="79" t="s">
        <v>2</v>
      </c>
      <c r="C10" s="80">
        <v>6.76</v>
      </c>
      <c r="D10" s="81">
        <v>10</v>
      </c>
      <c r="E10" s="79">
        <f>C10+D10</f>
        <v>16.759999999999998</v>
      </c>
      <c r="H10" s="79" t="s">
        <v>2</v>
      </c>
      <c r="I10" s="80">
        <v>6.76</v>
      </c>
      <c r="J10" s="81">
        <v>5</v>
      </c>
      <c r="K10" s="79">
        <f>I10+J10</f>
        <v>11.76</v>
      </c>
    </row>
    <row r="11" spans="2:11" ht="19.5" customHeight="1" thickBot="1">
      <c r="B11" s="82"/>
      <c r="C11" s="83"/>
      <c r="D11" s="84"/>
      <c r="E11" s="82">
        <f>C11+D11</f>
        <v>0</v>
      </c>
      <c r="H11" s="82"/>
      <c r="I11" s="83"/>
      <c r="J11" s="84"/>
      <c r="K11" s="82">
        <f>I11+J11</f>
        <v>0</v>
      </c>
    </row>
    <row r="12" spans="2:11" ht="19.5" customHeight="1" thickBot="1">
      <c r="B12" s="75" t="s">
        <v>6</v>
      </c>
      <c r="C12" s="73">
        <f>C8+C9+C10+C11</f>
        <v>24.33</v>
      </c>
      <c r="D12" s="74">
        <f>D8+D9+D10+D11</f>
        <v>31</v>
      </c>
      <c r="E12" s="75">
        <f>E8+E9+E10+E11</f>
        <v>55.33</v>
      </c>
      <c r="H12" s="75" t="s">
        <v>6</v>
      </c>
      <c r="I12" s="73">
        <f>I8+I9+I10+I11</f>
        <v>24.33</v>
      </c>
      <c r="J12" s="74">
        <f>J8+J9+J10+J11</f>
        <v>16</v>
      </c>
      <c r="K12" s="75">
        <f>K8+K9+K10+K11</f>
        <v>40.33</v>
      </c>
    </row>
    <row r="13" spans="6:7" ht="19.5" customHeight="1">
      <c r="F13" s="24" t="s">
        <v>17</v>
      </c>
      <c r="G13" s="24">
        <f>E12+K12</f>
        <v>95.66</v>
      </c>
    </row>
    <row r="14" spans="2:11" ht="19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2:11" ht="19.5" customHeight="1" thickBot="1"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2:9" ht="19.5" customHeight="1" thickBot="1">
      <c r="B16" s="13" t="s">
        <v>27</v>
      </c>
      <c r="C16" s="14"/>
      <c r="H16" s="13" t="s">
        <v>28</v>
      </c>
      <c r="I16" s="14"/>
    </row>
    <row r="17" spans="2:11" ht="19.5" customHeight="1" thickBot="1">
      <c r="B17" s="20"/>
      <c r="C17" s="73" t="s">
        <v>4</v>
      </c>
      <c r="D17" s="74" t="s">
        <v>5</v>
      </c>
      <c r="E17" s="75" t="s">
        <v>6</v>
      </c>
      <c r="H17" s="20"/>
      <c r="I17" s="73" t="s">
        <v>4</v>
      </c>
      <c r="J17" s="74" t="s">
        <v>5</v>
      </c>
      <c r="K17" s="75" t="s">
        <v>6</v>
      </c>
    </row>
    <row r="18" spans="2:11" ht="19.5" customHeight="1">
      <c r="B18" s="76" t="s">
        <v>0</v>
      </c>
      <c r="C18" s="77">
        <v>4.04</v>
      </c>
      <c r="D18" s="78">
        <v>16</v>
      </c>
      <c r="E18" s="76">
        <f>C18+D18</f>
        <v>20.04</v>
      </c>
      <c r="H18" s="76" t="s">
        <v>0</v>
      </c>
      <c r="I18" s="77">
        <v>4.04</v>
      </c>
      <c r="J18" s="78"/>
      <c r="K18" s="76">
        <f>I18+J18</f>
        <v>4.04</v>
      </c>
    </row>
    <row r="19" spans="2:11" ht="19.5" customHeight="1">
      <c r="B19" s="79" t="s">
        <v>0</v>
      </c>
      <c r="C19" s="80">
        <v>4.04</v>
      </c>
      <c r="D19" s="81">
        <v>16</v>
      </c>
      <c r="E19" s="79">
        <f>C19+D19</f>
        <v>20.04</v>
      </c>
      <c r="H19" s="79" t="s">
        <v>0</v>
      </c>
      <c r="I19" s="80">
        <v>4.04</v>
      </c>
      <c r="J19" s="81"/>
      <c r="K19" s="79">
        <f>I19+J19</f>
        <v>4.04</v>
      </c>
    </row>
    <row r="20" spans="2:11" ht="19.5" customHeight="1">
      <c r="B20" s="79"/>
      <c r="C20" s="80"/>
      <c r="D20" s="81"/>
      <c r="E20" s="79">
        <f>C20+D20</f>
        <v>0</v>
      </c>
      <c r="H20" s="79"/>
      <c r="I20" s="80"/>
      <c r="J20" s="81"/>
      <c r="K20" s="79">
        <f>I20+J20</f>
        <v>0</v>
      </c>
    </row>
    <row r="21" spans="2:11" ht="19.5" customHeight="1" thickBot="1">
      <c r="B21" s="82"/>
      <c r="C21" s="83"/>
      <c r="D21" s="84"/>
      <c r="E21" s="82">
        <f>C21+D21</f>
        <v>0</v>
      </c>
      <c r="H21" s="82"/>
      <c r="I21" s="83"/>
      <c r="J21" s="84"/>
      <c r="K21" s="82">
        <f>I21+J21</f>
        <v>0</v>
      </c>
    </row>
    <row r="22" spans="2:11" ht="19.5" customHeight="1" thickBot="1">
      <c r="B22" s="75" t="s">
        <v>6</v>
      </c>
      <c r="C22" s="73">
        <f>C18+C19+C20+C21</f>
        <v>8.08</v>
      </c>
      <c r="D22" s="74">
        <f>D18+D19+D20+D21</f>
        <v>32</v>
      </c>
      <c r="E22" s="75">
        <f>E18+E19+E20+E21</f>
        <v>40.08</v>
      </c>
      <c r="H22" s="75" t="s">
        <v>6</v>
      </c>
      <c r="I22" s="73">
        <f>I18+I19+I20+I21</f>
        <v>8.08</v>
      </c>
      <c r="J22" s="74">
        <f>J18+J19+J20+J21</f>
        <v>0</v>
      </c>
      <c r="K22" s="75">
        <f>K18+K19+K20+K21</f>
        <v>8.08</v>
      </c>
    </row>
    <row r="23" spans="6:7" ht="19.5" customHeight="1">
      <c r="F23" s="24" t="s">
        <v>17</v>
      </c>
      <c r="G23" s="24">
        <f>E22+K22</f>
        <v>48.16</v>
      </c>
    </row>
    <row r="24" spans="2:11" ht="19.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19.5" customHeight="1" thickBot="1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2:9" ht="19.5" customHeight="1" thickBot="1">
      <c r="B26" s="27" t="s">
        <v>19</v>
      </c>
      <c r="C26" s="28"/>
      <c r="H26" s="27" t="s">
        <v>29</v>
      </c>
      <c r="I26" s="28"/>
    </row>
    <row r="27" spans="2:11" ht="19.5" customHeight="1" thickBot="1">
      <c r="B27" s="29"/>
      <c r="C27" s="9" t="s">
        <v>4</v>
      </c>
      <c r="D27" s="10" t="s">
        <v>5</v>
      </c>
      <c r="E27" s="2" t="s">
        <v>6</v>
      </c>
      <c r="H27" s="29"/>
      <c r="I27" s="9" t="s">
        <v>4</v>
      </c>
      <c r="J27" s="10" t="s">
        <v>5</v>
      </c>
      <c r="K27" s="2" t="s">
        <v>6</v>
      </c>
    </row>
    <row r="28" spans="2:11" ht="19.5" customHeight="1">
      <c r="B28" s="6" t="s">
        <v>0</v>
      </c>
      <c r="C28" s="7">
        <v>10.81</v>
      </c>
      <c r="D28" s="8">
        <v>17</v>
      </c>
      <c r="E28" s="6">
        <f>C28+D28</f>
        <v>27.810000000000002</v>
      </c>
      <c r="H28" s="6" t="s">
        <v>0</v>
      </c>
      <c r="I28" s="7">
        <v>10.81</v>
      </c>
      <c r="J28" s="8">
        <v>5</v>
      </c>
      <c r="K28" s="6">
        <f>I28+J28</f>
        <v>15.81</v>
      </c>
    </row>
    <row r="29" spans="2:11" ht="19.5" customHeight="1">
      <c r="B29" s="4" t="s">
        <v>1</v>
      </c>
      <c r="C29" s="5">
        <v>5.4</v>
      </c>
      <c r="D29" s="3">
        <v>16</v>
      </c>
      <c r="E29" s="4">
        <f>C29+D29</f>
        <v>21.4</v>
      </c>
      <c r="H29" s="4" t="s">
        <v>1</v>
      </c>
      <c r="I29" s="5">
        <v>5.4</v>
      </c>
      <c r="J29" s="3">
        <v>5</v>
      </c>
      <c r="K29" s="4">
        <f>I29+J29</f>
        <v>10.4</v>
      </c>
    </row>
    <row r="30" spans="2:11" ht="19.5" customHeight="1">
      <c r="B30" s="4" t="s">
        <v>2</v>
      </c>
      <c r="C30" s="5">
        <v>5.4</v>
      </c>
      <c r="D30" s="3">
        <v>16</v>
      </c>
      <c r="E30" s="4">
        <f>C30+D30</f>
        <v>21.4</v>
      </c>
      <c r="H30" s="4" t="s">
        <v>2</v>
      </c>
      <c r="I30" s="31">
        <v>5.4</v>
      </c>
      <c r="J30" s="32">
        <v>5</v>
      </c>
      <c r="K30" s="33">
        <f>I30+J30</f>
        <v>10.4</v>
      </c>
    </row>
    <row r="31" spans="2:11" ht="19.5" customHeight="1" thickBot="1">
      <c r="B31" s="11" t="s">
        <v>3</v>
      </c>
      <c r="C31" s="34">
        <v>0</v>
      </c>
      <c r="D31" s="35">
        <v>0</v>
      </c>
      <c r="E31" s="36">
        <f>C31+D31</f>
        <v>0</v>
      </c>
      <c r="H31" s="11" t="s">
        <v>3</v>
      </c>
      <c r="I31" s="34">
        <v>0</v>
      </c>
      <c r="J31" s="35">
        <v>0</v>
      </c>
      <c r="K31" s="36">
        <f>I31+J31</f>
        <v>0</v>
      </c>
    </row>
    <row r="32" spans="2:11" ht="19.5" customHeight="1" thickBot="1">
      <c r="B32" s="2" t="s">
        <v>6</v>
      </c>
      <c r="C32" s="9">
        <f>C28+C29+C30+C31</f>
        <v>21.61</v>
      </c>
      <c r="D32" s="10">
        <f>D28+D29+D30+D31</f>
        <v>49</v>
      </c>
      <c r="E32" s="30">
        <f>E28+E29+E30+E31</f>
        <v>70.61</v>
      </c>
      <c r="H32" s="2" t="s">
        <v>6</v>
      </c>
      <c r="I32" s="9">
        <f>I28+I29+I30+I31</f>
        <v>21.61</v>
      </c>
      <c r="J32" s="10">
        <f>J28+J29+J30+J31</f>
        <v>15</v>
      </c>
      <c r="K32" s="30">
        <f>K28+K29+K30+K31</f>
        <v>36.61</v>
      </c>
    </row>
    <row r="33" spans="6:7" ht="19.5" customHeight="1">
      <c r="F33" s="24" t="s">
        <v>17</v>
      </c>
      <c r="G33" s="24">
        <f>E32+K32</f>
        <v>107.22</v>
      </c>
    </row>
    <row r="34" ht="19.5" customHeight="1"/>
    <row r="35" ht="19.5" customHeight="1" thickBot="1"/>
    <row r="36" spans="2:9" ht="19.5" customHeight="1" thickBot="1">
      <c r="B36" s="27" t="s">
        <v>18</v>
      </c>
      <c r="C36" s="28"/>
      <c r="G36" s="16"/>
      <c r="H36" s="27" t="s">
        <v>30</v>
      </c>
      <c r="I36" s="28"/>
    </row>
    <row r="37" spans="2:11" ht="19.5" customHeight="1" thickBot="1">
      <c r="B37" s="29"/>
      <c r="C37" s="9" t="s">
        <v>4</v>
      </c>
      <c r="D37" s="10" t="s">
        <v>5</v>
      </c>
      <c r="E37" s="2" t="s">
        <v>6</v>
      </c>
      <c r="G37" s="26"/>
      <c r="H37" s="29"/>
      <c r="I37" s="9" t="s">
        <v>4</v>
      </c>
      <c r="J37" s="10" t="s">
        <v>5</v>
      </c>
      <c r="K37" s="2" t="s">
        <v>6</v>
      </c>
    </row>
    <row r="38" spans="2:11" ht="19.5" customHeight="1" thickBot="1">
      <c r="B38" s="6" t="s">
        <v>0</v>
      </c>
      <c r="C38" s="7">
        <v>6.76</v>
      </c>
      <c r="D38" s="8">
        <v>16</v>
      </c>
      <c r="E38" s="6">
        <f>C38+D38</f>
        <v>22.759999999999998</v>
      </c>
      <c r="G38" s="16"/>
      <c r="H38" s="99" t="s">
        <v>31</v>
      </c>
      <c r="I38" s="100">
        <v>4.04</v>
      </c>
      <c r="J38" s="99">
        <v>16</v>
      </c>
      <c r="K38" s="41">
        <f>I38+J38</f>
        <v>20.04</v>
      </c>
    </row>
    <row r="39" spans="2:11" ht="19.5" customHeight="1" thickBot="1">
      <c r="B39" s="4" t="s">
        <v>1</v>
      </c>
      <c r="C39" s="5">
        <v>4.05</v>
      </c>
      <c r="D39" s="3">
        <v>15</v>
      </c>
      <c r="E39" s="4">
        <f>C39+D39</f>
        <v>19.05</v>
      </c>
      <c r="G39" s="16"/>
      <c r="H39" s="101" t="s">
        <v>34</v>
      </c>
      <c r="I39" s="102"/>
      <c r="J39" s="102"/>
      <c r="K39" s="103"/>
    </row>
    <row r="40" spans="2:11" ht="19.5" customHeight="1" thickBot="1">
      <c r="B40" s="4" t="s">
        <v>2</v>
      </c>
      <c r="C40" s="5">
        <v>4.05</v>
      </c>
      <c r="D40" s="3">
        <v>15</v>
      </c>
      <c r="E40" s="4">
        <f>C40+D40</f>
        <v>19.05</v>
      </c>
      <c r="G40" s="16"/>
      <c r="H40" s="108" t="s">
        <v>35</v>
      </c>
      <c r="I40" s="109"/>
      <c r="J40" s="109"/>
      <c r="K40" s="110"/>
    </row>
    <row r="41" spans="2:11" ht="19.5" customHeight="1" thickBot="1">
      <c r="B41" s="11" t="s">
        <v>3</v>
      </c>
      <c r="C41" s="21"/>
      <c r="D41" s="22"/>
      <c r="E41" s="23">
        <f>C41+D41</f>
        <v>0</v>
      </c>
      <c r="G41" s="16"/>
      <c r="H41" s="111" t="s">
        <v>32</v>
      </c>
      <c r="I41" s="112">
        <v>4.04</v>
      </c>
      <c r="J41" s="111">
        <v>16</v>
      </c>
      <c r="K41" s="111">
        <v>20.04</v>
      </c>
    </row>
    <row r="42" spans="2:11" ht="19.5" customHeight="1" thickBot="1">
      <c r="B42" s="2" t="s">
        <v>6</v>
      </c>
      <c r="C42" s="9">
        <f>C38+C39+C40+C41</f>
        <v>14.86</v>
      </c>
      <c r="D42" s="10">
        <f>D38+D39+D40+D41</f>
        <v>46</v>
      </c>
      <c r="E42" s="30">
        <f>E38+E39+E40+E41</f>
        <v>60.86</v>
      </c>
      <c r="G42" s="16"/>
      <c r="H42" s="104" t="s">
        <v>36</v>
      </c>
      <c r="I42" s="105"/>
      <c r="J42" s="105"/>
      <c r="K42" s="106"/>
    </row>
    <row r="43" spans="7:11" ht="19.5" customHeight="1" thickBot="1">
      <c r="G43" s="16"/>
      <c r="H43" s="107" t="s">
        <v>33</v>
      </c>
      <c r="I43" s="107">
        <v>4.04</v>
      </c>
      <c r="J43" s="107"/>
      <c r="K43" s="107">
        <v>4.04</v>
      </c>
    </row>
    <row r="44" spans="2:11" ht="19.5" customHeight="1">
      <c r="B44" s="114" t="s">
        <v>37</v>
      </c>
      <c r="C44" s="115"/>
      <c r="D44" s="115"/>
      <c r="E44" s="116"/>
      <c r="F44" s="16"/>
      <c r="G44" s="16"/>
      <c r="H44" s="16"/>
      <c r="I44" s="16"/>
      <c r="J44" s="16"/>
      <c r="K44" s="16"/>
    </row>
    <row r="45" spans="2:11" ht="19.5" customHeight="1" thickBot="1">
      <c r="B45" s="117" t="s">
        <v>38</v>
      </c>
      <c r="C45" s="118"/>
      <c r="D45" s="118"/>
      <c r="E45" s="119"/>
      <c r="F45" s="16"/>
      <c r="G45" s="16"/>
      <c r="H45" s="16"/>
      <c r="I45" s="16"/>
      <c r="J45" s="16"/>
      <c r="K45" s="16"/>
    </row>
    <row r="46" spans="2:11" ht="19.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2:11" ht="19.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2:11" ht="19.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2:11" ht="19.5" customHeight="1">
      <c r="B49" s="26"/>
      <c r="C49" s="16"/>
      <c r="D49" s="16"/>
      <c r="E49" s="16"/>
      <c r="F49" s="16"/>
      <c r="G49" s="16"/>
      <c r="H49" s="16"/>
      <c r="I49" s="16"/>
      <c r="J49" s="16"/>
      <c r="K49" s="16"/>
    </row>
    <row r="50" spans="2:11" ht="19.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2:11" ht="19.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9.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9.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9.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9.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2:11" ht="19.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2:11" ht="19.5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2:11" ht="19.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ht="19.5" customHeight="1"/>
    <row r="60" ht="19.5" customHeight="1"/>
  </sheetData>
  <printOptions/>
  <pageMargins left="0.75" right="0.75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SsFZ Banská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Matejka</dc:creator>
  <cp:keywords/>
  <dc:description/>
  <cp:lastModifiedBy>Ladislav Matejka</cp:lastModifiedBy>
  <cp:lastPrinted>2013-08-13T15:15:42Z</cp:lastPrinted>
  <dcterms:created xsi:type="dcterms:W3CDTF">2013-03-18T16:01:58Z</dcterms:created>
  <dcterms:modified xsi:type="dcterms:W3CDTF">2013-08-16T08:43:03Z</dcterms:modified>
  <cp:category/>
  <cp:version/>
  <cp:contentType/>
  <cp:contentStatus/>
</cp:coreProperties>
</file>