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070" activeTab="0"/>
  </bookViews>
  <sheets>
    <sheet name="II.liga U15 SEVER" sheetId="1" r:id="rId1"/>
    <sheet name="II.liga U15 JUH" sheetId="2" r:id="rId2"/>
    <sheet name="III.liga U15 sk.A" sheetId="3" r:id="rId3"/>
    <sheet name="III.liga U15 sk. B" sheetId="4" r:id="rId4"/>
    <sheet name="III.liga U15 sk. C" sheetId="5" r:id="rId5"/>
    <sheet name="II. liga U13 Sever" sheetId="6" r:id="rId6"/>
    <sheet name="II. liga U13 Juh" sheetId="7" r:id="rId7"/>
    <sheet name="ZIACI III. Liga A U13" sheetId="8" r:id="rId8"/>
    <sheet name="ZIACI III. Liga B U 13" sheetId="9" r:id="rId9"/>
    <sheet name="III.liga U13 sk.C" sheetId="10" r:id="rId10"/>
  </sheets>
  <definedNames/>
  <calcPr fullCalcOnLoad="1"/>
</workbook>
</file>

<file path=xl/sharedStrings.xml><?xml version="1.0" encoding="utf-8"?>
<sst xmlns="http://schemas.openxmlformats.org/spreadsheetml/2006/main" count="955" uniqueCount="391">
  <si>
    <t>Súťažný ročník :</t>
  </si>
  <si>
    <t>FK</t>
  </si>
  <si>
    <t>stretnutia</t>
  </si>
  <si>
    <t>víťazstvá</t>
  </si>
  <si>
    <t>remízy</t>
  </si>
  <si>
    <t>prehry</t>
  </si>
  <si>
    <t>skóre</t>
  </si>
  <si>
    <t>body</t>
  </si>
  <si>
    <t>ŽK</t>
  </si>
  <si>
    <t>ČK</t>
  </si>
  <si>
    <t>Súťaž :</t>
  </si>
  <si>
    <t xml:space="preserve">  1.</t>
  </si>
  <si>
    <t>Časť :</t>
  </si>
  <si>
    <t xml:space="preserve">  2.</t>
  </si>
  <si>
    <t>Referent skupiny :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</si>
  <si>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</si>
  <si>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</si>
  <si>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</si>
  <si>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</si>
  <si>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</si>
  <si>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</si>
  <si>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</si>
  <si>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>10.</t>
  </si>
  <si>
    <t>11.</t>
  </si>
  <si>
    <t>12.</t>
  </si>
  <si>
    <t>13.</t>
  </si>
  <si>
    <t>14.</t>
  </si>
  <si>
    <t>15.</t>
  </si>
  <si>
    <t>16.</t>
  </si>
  <si>
    <t>Kontumácie:</t>
  </si>
  <si>
    <t>2014-2015</t>
  </si>
  <si>
    <t>Námietky/opodstatnené</t>
  </si>
  <si>
    <t>Spolu</t>
  </si>
  <si>
    <t>Odstúpili zo súťaže:</t>
  </si>
  <si>
    <t>Odrátané mínusové body :</t>
  </si>
  <si>
    <t>Počet stretnutí celkom</t>
  </si>
  <si>
    <t>Odohrané</t>
  </si>
  <si>
    <t>Neodohrané</t>
  </si>
  <si>
    <t>Nedohrané</t>
  </si>
  <si>
    <t>Opakované</t>
  </si>
  <si>
    <t>Kontumované</t>
  </si>
  <si>
    <t>Inzultácie</t>
  </si>
  <si>
    <t>Dosiahnuté góly celkovo</t>
  </si>
  <si>
    <t>Obdržané góly celkovo</t>
  </si>
  <si>
    <t>Námietky kapitánov celkovo</t>
  </si>
  <si>
    <t>Námietky kapitánov opodstatnené</t>
  </si>
  <si>
    <t>Najlepší strelci :</t>
  </si>
  <si>
    <t>Opačne odohraté stretnutia</t>
  </si>
  <si>
    <t>3 Liga sk B U15</t>
  </si>
  <si>
    <t>Trstená</t>
  </si>
  <si>
    <t>Vrútky</t>
  </si>
  <si>
    <t>Patrik Širanec</t>
  </si>
  <si>
    <t>Zuberec</t>
  </si>
  <si>
    <t>Dlhá nad Oravou</t>
  </si>
  <si>
    <t>Klin</t>
  </si>
  <si>
    <t>Rabča</t>
  </si>
  <si>
    <t>Liesek</t>
  </si>
  <si>
    <t>Lisková</t>
  </si>
  <si>
    <t>Liptovský Hrádok</t>
  </si>
  <si>
    <t>Oravský Podzámok</t>
  </si>
  <si>
    <t>Oravská Lesná</t>
  </si>
  <si>
    <t>Peter Kubek</t>
  </si>
  <si>
    <t>Neskoré začiatky</t>
  </si>
  <si>
    <t>1X Neskorý príchod</t>
  </si>
  <si>
    <t>1x Problémy s tlačiarňou</t>
  </si>
  <si>
    <t>III. U - 15 "C"</t>
  </si>
  <si>
    <t>1. Kolo Kremnica -  Sl. Lupča 3:0 kont! SP čl. 100/b.</t>
  </si>
  <si>
    <t>3. Kolo Sliač - Kalinovo 0:5 kont! SP čl. 100/e.</t>
  </si>
  <si>
    <t>4. Kolo Hliník n/ Hronom - Kováčová 3:0 kont! SP čl. 100/b.</t>
  </si>
  <si>
    <t>5. Kolo Č. Balog - Sl. Lupča 3:0 kont! SP čl. 100/b.</t>
  </si>
  <si>
    <t>13. Kolo Kalinovo - Hont. Nemce 3:0 kont! SP čl. 100/b.</t>
  </si>
  <si>
    <t>4. kolo H. Nemce - Sliač hralo sa na HP v Sliači</t>
  </si>
  <si>
    <t xml:space="preserve">8.kolo H. Nemce - Brusno v Brusne </t>
  </si>
  <si>
    <t>6. kolo H. Nemce - Prestavlky na HP v Prestavlkoch</t>
  </si>
  <si>
    <t>10. kolo H. Nemce - Sl. Lupča v Sl. Lupči</t>
  </si>
  <si>
    <t>7. kolo Brusno - Kalinovo v Kalinove</t>
  </si>
  <si>
    <t>12. kolo H. Nemce - Hriňová v Hriňovej</t>
  </si>
  <si>
    <t>3. Liga sk. A U15</t>
  </si>
  <si>
    <t>Krásno n. Kyusocou</t>
  </si>
  <si>
    <t>Turzovka</t>
  </si>
  <si>
    <t>Varín</t>
  </si>
  <si>
    <t>Stará Bystrica</t>
  </si>
  <si>
    <t>Kys. Nové Mesto "B"</t>
  </si>
  <si>
    <t>Oščadnica</t>
  </si>
  <si>
    <t>Turie</t>
  </si>
  <si>
    <t>Čierne</t>
  </si>
  <si>
    <t>Čadca "B"</t>
  </si>
  <si>
    <t>Juventus Žilina "B"</t>
  </si>
  <si>
    <t>Zborov nad Bystricou</t>
  </si>
  <si>
    <t>Raková</t>
  </si>
  <si>
    <t>Skalité</t>
  </si>
  <si>
    <t>Radoľa</t>
  </si>
  <si>
    <t>Filip Červeník</t>
  </si>
  <si>
    <t>Neskoré začiatky:</t>
  </si>
  <si>
    <t>Zborov</t>
  </si>
  <si>
    <t>Skalite</t>
  </si>
  <si>
    <t>celý ročník</t>
  </si>
  <si>
    <t>TJ PS Hliník nad Hronom</t>
  </si>
  <si>
    <t>Andrej Fečkanin - MFK Revúca</t>
  </si>
  <si>
    <t>Andrej Beňo - TJ Prestavlky</t>
  </si>
  <si>
    <t>Daniel Kristián Strapko - TJ Baník Kalinovo</t>
  </si>
  <si>
    <t>16. Kolo Hriňová – Kremnica 3:0  kont! SP čl. 100/b.</t>
  </si>
  <si>
    <t>17. Kolo  Kováčová – H. n. Hronom 3:0   kont! SP čl. 100/b.</t>
  </si>
  <si>
    <t>19. Kolo P.Č.Balog – Hliník n. Hronom 3:0  kont! SP čl. 100/b.</t>
  </si>
  <si>
    <t>105:23</t>
  </si>
  <si>
    <t>108:27</t>
  </si>
  <si>
    <t>67:27</t>
  </si>
  <si>
    <t>94:27</t>
  </si>
  <si>
    <t>59:35</t>
  </si>
  <si>
    <t>53:68</t>
  </si>
  <si>
    <t>Juve - Raková</t>
  </si>
  <si>
    <t>54:99</t>
  </si>
  <si>
    <t>Radoľa - Zborov, pod 7 hr</t>
  </si>
  <si>
    <t>66:80</t>
  </si>
  <si>
    <t>54:72</t>
  </si>
  <si>
    <t>1/0</t>
  </si>
  <si>
    <t>32:61</t>
  </si>
  <si>
    <t>45:81</t>
  </si>
  <si>
    <t>41:83</t>
  </si>
  <si>
    <t>35:81</t>
  </si>
  <si>
    <t>49:98</t>
  </si>
  <si>
    <t>822:822</t>
  </si>
  <si>
    <t>Andre Chupáň</t>
  </si>
  <si>
    <t>Juventus B - Raková 26 kolo 0:3</t>
  </si>
  <si>
    <t>Denis Šustek</t>
  </si>
  <si>
    <t>Krásno</t>
  </si>
  <si>
    <t>1x Neskorý príchod</t>
  </si>
  <si>
    <t>Juventus B</t>
  </si>
  <si>
    <t>72:19</t>
  </si>
  <si>
    <t>77:33</t>
  </si>
  <si>
    <t>81:36</t>
  </si>
  <si>
    <t>89:42</t>
  </si>
  <si>
    <t>58:42</t>
  </si>
  <si>
    <t>40:40</t>
  </si>
  <si>
    <t>31:39</t>
  </si>
  <si>
    <t>34:39</t>
  </si>
  <si>
    <t>34:87</t>
  </si>
  <si>
    <t>31:46</t>
  </si>
  <si>
    <t>18:142</t>
  </si>
  <si>
    <t>565:565</t>
  </si>
  <si>
    <t>Liptovský Hrádok - Dlhá n. Oravou 3:0</t>
  </si>
  <si>
    <t>Roland Galčík</t>
  </si>
  <si>
    <t>Matej Ďurana</t>
  </si>
  <si>
    <t>3x Neskorý príchod, 2x porucha bus.</t>
  </si>
  <si>
    <t>Orav. Podzámok</t>
  </si>
  <si>
    <t xml:space="preserve">         </t>
  </si>
  <si>
    <t>Štatistické údaje komisie mládeže SsFZ</t>
  </si>
  <si>
    <t>1xNefunkčný IT, 1x neskorý  príchod</t>
  </si>
  <si>
    <t>1xNefunkčný IT, 3x neskorý  príchod</t>
  </si>
  <si>
    <t>2x Nefunkčný IT</t>
  </si>
  <si>
    <t>3 Liga sk. A U13</t>
  </si>
  <si>
    <t>298:16</t>
  </si>
  <si>
    <t>125:57</t>
  </si>
  <si>
    <t>Krásno n. Kysucou</t>
  </si>
  <si>
    <t>143:39</t>
  </si>
  <si>
    <t>100:50</t>
  </si>
  <si>
    <t>143:78</t>
  </si>
  <si>
    <t>124:59</t>
  </si>
  <si>
    <t>Zborov n. Bystricou</t>
  </si>
  <si>
    <t>93:67</t>
  </si>
  <si>
    <t>94:105</t>
  </si>
  <si>
    <t>61:130</t>
  </si>
  <si>
    <t>69:141</t>
  </si>
  <si>
    <t>53:130</t>
  </si>
  <si>
    <t>59:169</t>
  </si>
  <si>
    <t>40:211</t>
  </si>
  <si>
    <t>27:177</t>
  </si>
  <si>
    <t>Simon Dubec</t>
  </si>
  <si>
    <t>KNM B</t>
  </si>
  <si>
    <t>Turie - Čadca 0:3</t>
  </si>
  <si>
    <t>Matúš Kubaščík</t>
  </si>
  <si>
    <t>Peter Kubaščík</t>
  </si>
  <si>
    <t>3 Liga sk. B U13</t>
  </si>
  <si>
    <t>95:42</t>
  </si>
  <si>
    <t>79:36</t>
  </si>
  <si>
    <t>71:55</t>
  </si>
  <si>
    <t>84:53</t>
  </si>
  <si>
    <t>Lipt. Hrádok</t>
  </si>
  <si>
    <t>57:48</t>
  </si>
  <si>
    <t>76:63</t>
  </si>
  <si>
    <t>57:59</t>
  </si>
  <si>
    <t>64:42</t>
  </si>
  <si>
    <t>45:91</t>
  </si>
  <si>
    <t>34:82</t>
  </si>
  <si>
    <t>33:124</t>
  </si>
  <si>
    <t>696:695</t>
  </si>
  <si>
    <t>Stanislav Kekeľák</t>
  </si>
  <si>
    <t>Liptovský Hrádok : Dlhá n. Oravou 3:0</t>
  </si>
  <si>
    <t>Nikodém Staš</t>
  </si>
  <si>
    <t>Dlhá n. Oravou</t>
  </si>
  <si>
    <t>Martin Haviar</t>
  </si>
  <si>
    <t>III. U - 13 "C"</t>
  </si>
  <si>
    <t> TJ Baník Kalinovo</t>
  </si>
  <si>
    <t> MFK Revúca</t>
  </si>
  <si>
    <t>Koleno Marek</t>
  </si>
  <si>
    <t> ŠK CVČ Brusno pri ZŠ s MŠ Brusno</t>
  </si>
  <si>
    <t> MFK Spartak Hriňová</t>
  </si>
  <si>
    <t> FK CSM Tisovec</t>
  </si>
  <si>
    <t> ŠK Prameň Kováčová</t>
  </si>
  <si>
    <t>-15</t>
  </si>
  <si>
    <t> ŠKF Kremnica</t>
  </si>
  <si>
    <t>-28</t>
  </si>
  <si>
    <t> ŠK Partizán Čierny Balog</t>
  </si>
  <si>
    <t> FK Slovan Kúpele Sliač</t>
  </si>
  <si>
    <t> OTJ Hontianske Nemce</t>
  </si>
  <si>
    <t>516-516</t>
  </si>
  <si>
    <t xml:space="preserve">Samuel Suja - Hriňová </t>
  </si>
  <si>
    <t xml:space="preserve">Matúš Melicher - Kalinovo </t>
  </si>
  <si>
    <t>Patrik Filip Spišák - Revúca</t>
  </si>
  <si>
    <t>U13 sk.C – 22.kolo H.Nemce – P.Č.Balog 3:0 kont! SP čl. 100/b.</t>
  </si>
  <si>
    <t>Ofk Slovenská Ľupča</t>
  </si>
  <si>
    <t>TJ Prestavlky</t>
  </si>
  <si>
    <r>
      <t xml:space="preserve">         Š</t>
    </r>
    <r>
      <rPr>
        <sz val="18"/>
        <rFont val="Arial"/>
        <family val="2"/>
      </rPr>
      <t>tatistické údaje</t>
    </r>
  </si>
  <si>
    <t xml:space="preserve">                                     komisie mládeže SsFZ</t>
  </si>
  <si>
    <t>104/14</t>
  </si>
  <si>
    <t>75/15</t>
  </si>
  <si>
    <t>74/29</t>
  </si>
  <si>
    <t>73/63</t>
  </si>
  <si>
    <t>32/33</t>
  </si>
  <si>
    <t>38/53</t>
  </si>
  <si>
    <t>34/62</t>
  </si>
  <si>
    <t>34/63</t>
  </si>
  <si>
    <t>31/66</t>
  </si>
  <si>
    <t>21/118</t>
  </si>
  <si>
    <r>
      <t> TJ - Prestavlky </t>
    </r>
    <r>
      <rPr>
        <sz val="10"/>
        <color indexed="10"/>
        <rFont val="Tahoma"/>
        <family val="2"/>
      </rPr>
      <t> (odstúpené)</t>
    </r>
  </si>
  <si>
    <r>
      <t> OFK Slovenská Ľupča</t>
    </r>
    <r>
      <rPr>
        <sz val="10"/>
        <color indexed="10"/>
        <rFont val="Tahoma"/>
        <family val="2"/>
      </rPr>
      <t>  (odstúpené)</t>
    </r>
  </si>
  <si>
    <r>
      <t> TJ PS Hliník nad Hronom </t>
    </r>
    <r>
      <rPr>
        <sz val="10"/>
        <color indexed="10"/>
        <rFont val="Tahoma"/>
        <family val="2"/>
      </rPr>
      <t> (odstúpené)</t>
    </r>
  </si>
  <si>
    <t xml:space="preserve">II. liga Sever U 15 </t>
  </si>
  <si>
    <t>Por.</t>
  </si>
  <si>
    <t>Družstvo</t>
  </si>
  <si>
    <t>Z</t>
  </si>
  <si>
    <t>V</t>
  </si>
  <si>
    <t>R</t>
  </si>
  <si>
    <t>P</t>
  </si>
  <si>
    <t>Skóre</t>
  </si>
  <si>
    <t>Body</t>
  </si>
  <si>
    <t>základná</t>
  </si>
  <si>
    <t>1</t>
  </si>
  <si>
    <t> AKADÉMIA JUVENTUS Žilina A</t>
  </si>
  <si>
    <t>112 : 11</t>
  </si>
  <si>
    <t>Rastislav Behančín</t>
  </si>
  <si>
    <t>2</t>
  </si>
  <si>
    <t> MŠK Žilina C</t>
  </si>
  <si>
    <t>105 : 38</t>
  </si>
  <si>
    <t>3</t>
  </si>
  <si>
    <t> MŠK Kysucké Nové Mesto A</t>
  </si>
  <si>
    <t>71 : 16</t>
  </si>
  <si>
    <t>4</t>
  </si>
  <si>
    <t> ŠK Belá</t>
  </si>
  <si>
    <t>66 : 55</t>
  </si>
  <si>
    <t>5</t>
  </si>
  <si>
    <t> FO Kinex Bytča</t>
  </si>
  <si>
    <t>55 : 30</t>
  </si>
  <si>
    <t>6</t>
  </si>
  <si>
    <t> FK Čadca A</t>
  </si>
  <si>
    <t>91 : 48</t>
  </si>
  <si>
    <t>7</t>
  </si>
  <si>
    <t> MFK Dolný Kubín</t>
  </si>
  <si>
    <t>53 : 28</t>
  </si>
  <si>
    <t>8</t>
  </si>
  <si>
    <t> Oravan Oravská Jasenica</t>
  </si>
  <si>
    <t>56 : 31</t>
  </si>
  <si>
    <t>9</t>
  </si>
  <si>
    <t> TJ Jednota Bánová</t>
  </si>
  <si>
    <t>36 : 43</t>
  </si>
  <si>
    <t>10</t>
  </si>
  <si>
    <t> ŠK Tvrdošín</t>
  </si>
  <si>
    <t>55 : 74</t>
  </si>
  <si>
    <t>11</t>
  </si>
  <si>
    <t> FK Rajec</t>
  </si>
  <si>
    <t>51 : 85</t>
  </si>
  <si>
    <t>12</t>
  </si>
  <si>
    <t> OŠK Istebné</t>
  </si>
  <si>
    <t>28 : 145</t>
  </si>
  <si>
    <t>13</t>
  </si>
  <si>
    <t> TJ Tatran Zákamenné</t>
  </si>
  <si>
    <t>18 : 102</t>
  </si>
  <si>
    <t>Diváci</t>
  </si>
  <si>
    <t>František Jurík</t>
  </si>
  <si>
    <t>KNM</t>
  </si>
  <si>
    <t>4. kolo Bytča - Rajec 3:0 hostia nepricestovali</t>
  </si>
  <si>
    <t>Adrián Mojžiš</t>
  </si>
  <si>
    <t>Mšk Žilina</t>
  </si>
  <si>
    <t>25.kolo Juventus - Zakamenné 3:0 hostia nepricestovali</t>
  </si>
  <si>
    <t>Andrej Baraník</t>
  </si>
  <si>
    <t>Rajec</t>
  </si>
  <si>
    <t>9.kolo Belá - Mšk Žilina</t>
  </si>
  <si>
    <t xml:space="preserve">II. liga juh U 15 </t>
  </si>
  <si>
    <t> MŠK Rimavská Sobota</t>
  </si>
  <si>
    <t>132 : 16</t>
  </si>
  <si>
    <t> FTC Fiľakovo</t>
  </si>
  <si>
    <t>92 : 18</t>
  </si>
  <si>
    <t> FK Mesta Tornaľa</t>
  </si>
  <si>
    <t>86 : 45</t>
  </si>
  <si>
    <t> MFK Strojár Krupina</t>
  </si>
  <si>
    <t>79 : 39</t>
  </si>
  <si>
    <t> FK LAFC Lučenec</t>
  </si>
  <si>
    <t>85 : 33</t>
  </si>
  <si>
    <t> 1. FK Horehron Závadka nad Hronom</t>
  </si>
  <si>
    <t>62 : 43</t>
  </si>
  <si>
    <t> TJ Sklotatran Poltár</t>
  </si>
  <si>
    <t>67 : 54</t>
  </si>
  <si>
    <t> OŠK Radzovce</t>
  </si>
  <si>
    <t>39 : 61</t>
  </si>
  <si>
    <t> TJ Tatran VLM Pliešovce</t>
  </si>
  <si>
    <t>37 : 48</t>
  </si>
  <si>
    <t> MFK Detva</t>
  </si>
  <si>
    <t>44 : 100</t>
  </si>
  <si>
    <t> MFK Žarnovica</t>
  </si>
  <si>
    <t>27 : 57</t>
  </si>
  <si>
    <t> FK Iskra Hnúšťa</t>
  </si>
  <si>
    <t>29 : 90</t>
  </si>
  <si>
    <t> MFK Nová Baňa</t>
  </si>
  <si>
    <t>30 : 86</t>
  </si>
  <si>
    <t xml:space="preserve">Sebastián Gembický </t>
  </si>
  <si>
    <t xml:space="preserve">Rimavská Sobota </t>
  </si>
  <si>
    <t>7. kolo Radzovce - Rimavská Sobota - manipulácia so zápasom</t>
  </si>
  <si>
    <t>Adrián Koky</t>
  </si>
  <si>
    <t>1.Fk Horehron</t>
  </si>
  <si>
    <t>8. kolo Krupina - Radzovce - výsledok zostal v platnosti</t>
  </si>
  <si>
    <t>Adam Keszi</t>
  </si>
  <si>
    <t>Lučenec</t>
  </si>
  <si>
    <t>12.kolo Rimavská S. - Nová Baňa - výsledok zostal v platnosti</t>
  </si>
  <si>
    <t>17.kolo Lučenec - Nová Baňa 3:0 hostia nepricestovali</t>
  </si>
  <si>
    <t>MŠK R. Sobota        3 body</t>
  </si>
  <si>
    <t>OŠK Radzovce        6 bodov</t>
  </si>
  <si>
    <t>II. liga Sever U 13</t>
  </si>
  <si>
    <t>+/-</t>
  </si>
  <si>
    <t>185 : 19</t>
  </si>
  <si>
    <t>36</t>
  </si>
  <si>
    <t>206 : 28</t>
  </si>
  <si>
    <t>28</t>
  </si>
  <si>
    <t>125 : 35</t>
  </si>
  <si>
    <t>19</t>
  </si>
  <si>
    <t>166 : 53</t>
  </si>
  <si>
    <t>16</t>
  </si>
  <si>
    <t>121 : 48</t>
  </si>
  <si>
    <t>15</t>
  </si>
  <si>
    <t>102 : 44</t>
  </si>
  <si>
    <t>14</t>
  </si>
  <si>
    <t>96 : 66</t>
  </si>
  <si>
    <t>83 : 120</t>
  </si>
  <si>
    <t>-9</t>
  </si>
  <si>
    <t>59 : 136</t>
  </si>
  <si>
    <t>-12</t>
  </si>
  <si>
    <t>41 : 94</t>
  </si>
  <si>
    <t>50 : 96</t>
  </si>
  <si>
    <t>-18</t>
  </si>
  <si>
    <t>36 : 171</t>
  </si>
  <si>
    <t>-24</t>
  </si>
  <si>
    <t>26 : 175</t>
  </si>
  <si>
    <t>-26</t>
  </si>
  <si>
    <t> OFK Teplička nad Váhom</t>
  </si>
  <si>
    <t>18 : 229</t>
  </si>
  <si>
    <t>-36</t>
  </si>
  <si>
    <t>Juraj Teplan</t>
  </si>
  <si>
    <t>Čadca</t>
  </si>
  <si>
    <t>Adrián Kaprálik</t>
  </si>
  <si>
    <t>O.Jasenica</t>
  </si>
  <si>
    <t>Patrik Leitner</t>
  </si>
  <si>
    <t>Juventus</t>
  </si>
  <si>
    <t xml:space="preserve">II. liga juh U13 </t>
  </si>
  <si>
    <t>154 : 11</t>
  </si>
  <si>
    <t>135 : 33</t>
  </si>
  <si>
    <t>109 : 28</t>
  </si>
  <si>
    <t>99 : 46</t>
  </si>
  <si>
    <t>104 : 44</t>
  </si>
  <si>
    <t>128 : 67</t>
  </si>
  <si>
    <t>55 : 36</t>
  </si>
  <si>
    <t> FK Sitno Banská Štiavnica</t>
  </si>
  <si>
    <t>77 : 53</t>
  </si>
  <si>
    <t>69 : 83</t>
  </si>
  <si>
    <t>66 : 139</t>
  </si>
  <si>
    <t>29 : 114</t>
  </si>
  <si>
    <t>26 : 129</t>
  </si>
  <si>
    <t>37 : 137</t>
  </si>
  <si>
    <t>15 : 189</t>
  </si>
  <si>
    <t>Zoltán Kotai</t>
  </si>
  <si>
    <t>Tornaľa</t>
  </si>
  <si>
    <t>Radim Babiak</t>
  </si>
  <si>
    <t>Detva</t>
  </si>
  <si>
    <t>Arnold Kurunci</t>
  </si>
  <si>
    <t>Fiľakovo</t>
  </si>
  <si>
    <t>TJ Tatran Pliešovce</t>
  </si>
  <si>
    <t>34:48</t>
  </si>
  <si>
    <t>MFK Detva</t>
  </si>
  <si>
    <t>44:100</t>
  </si>
  <si>
    <t>Radzovce</t>
  </si>
  <si>
    <t>39:61</t>
  </si>
  <si>
    <t>FK Sitno Banská Štiavnica</t>
  </si>
  <si>
    <t>11:136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</si>
</sst>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\P\r\a\vd\a;&quot;Pravda&quot;;&quot;Nepravda&quot;"/>
    <numFmt numFmtId="173" formatCode="[$€-2]\ #\ ##,000_);[Red]\([$¥€-2]\ #\ ##,000\)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indexed="10"/>
      <name val="Tahoma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Tahoma"/>
      <family val="2"/>
    </font>
    <font>
      <sz val="12"/>
      <color indexed="10"/>
      <name val="Tahoma"/>
      <family val="2"/>
    </font>
    <font>
      <sz val="11"/>
      <color indexed="8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2" fillId="4" borderId="0" applyNumberFormat="0" applyBorder="0" applyAlignment="0" applyProtection="0"/>
    <xf numFmtId="0" fontId="4" fillId="3" borderId="0" applyNumberFormat="0" applyBorder="0" applyAlignment="0" applyProtection="0"/>
    <xf numFmtId="0" fontId="5" fillId="30" borderId="2" applyNumberFormat="0" applyAlignment="0" applyProtection="0"/>
    <xf numFmtId="0" fontId="5" fillId="30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32" borderId="6" applyNumberFormat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3" fillId="0" borderId="1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33" borderId="8" applyNumberFormat="0" applyAlignment="0" applyProtection="0"/>
    <xf numFmtId="0" fontId="17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</cellStyleXfs>
  <cellXfs count="29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10" xfId="67" applyFont="1" applyBorder="1">
      <alignment/>
      <protection/>
    </xf>
    <xf numFmtId="0" fontId="18" fillId="0" borderId="11" xfId="67" applyFont="1" applyBorder="1" applyAlignment="1">
      <alignment horizontal="center"/>
      <protection/>
    </xf>
    <xf numFmtId="0" fontId="18" fillId="0" borderId="12" xfId="67" applyFont="1" applyBorder="1" applyAlignment="1">
      <alignment horizontal="center"/>
      <protection/>
    </xf>
    <xf numFmtId="0" fontId="18" fillId="0" borderId="13" xfId="67" applyFont="1" applyBorder="1" applyAlignment="1">
      <alignment horizontal="center"/>
      <protection/>
    </xf>
    <xf numFmtId="0" fontId="18" fillId="0" borderId="11" xfId="0" applyFont="1" applyBorder="1" applyAlignment="1">
      <alignment horizontal="center"/>
    </xf>
    <xf numFmtId="49" fontId="18" fillId="0" borderId="14" xfId="67" applyNumberFormat="1" applyFont="1" applyBorder="1" applyAlignment="1">
      <alignment horizontal="center"/>
      <protection/>
    </xf>
    <xf numFmtId="0" fontId="18" fillId="0" borderId="15" xfId="67" applyFont="1" applyBorder="1" applyAlignment="1">
      <alignment horizontal="left"/>
      <protection/>
    </xf>
    <xf numFmtId="49" fontId="18" fillId="0" borderId="15" xfId="67" applyNumberFormat="1" applyFont="1" applyBorder="1" applyAlignment="1">
      <alignment horizontal="center" vertical="center"/>
      <protection/>
    </xf>
    <xf numFmtId="49" fontId="18" fillId="0" borderId="16" xfId="67" applyNumberFormat="1" applyFont="1" applyBorder="1" applyAlignment="1">
      <alignment horizontal="center"/>
      <protection/>
    </xf>
    <xf numFmtId="0" fontId="18" fillId="0" borderId="17" xfId="67" applyFont="1" applyBorder="1" applyAlignment="1">
      <alignment horizontal="left"/>
      <protection/>
    </xf>
    <xf numFmtId="49" fontId="18" fillId="0" borderId="17" xfId="67" applyNumberFormat="1" applyFont="1" applyBorder="1" applyAlignment="1">
      <alignment horizontal="center" vertical="center"/>
      <protection/>
    </xf>
    <xf numFmtId="49" fontId="18" fillId="0" borderId="18" xfId="67" applyNumberFormat="1" applyFont="1" applyBorder="1" applyAlignment="1">
      <alignment horizontal="right" vertical="center"/>
      <protection/>
    </xf>
    <xf numFmtId="0" fontId="18" fillId="0" borderId="19" xfId="67" applyFont="1" applyBorder="1" applyAlignment="1">
      <alignment horizontal="center"/>
      <protection/>
    </xf>
    <xf numFmtId="0" fontId="18" fillId="0" borderId="20" xfId="67" applyFont="1" applyBorder="1" applyAlignment="1">
      <alignment horizontal="center"/>
      <protection/>
    </xf>
    <xf numFmtId="0" fontId="18" fillId="0" borderId="17" xfId="67" applyFont="1" applyBorder="1" applyAlignment="1">
      <alignment horizontal="center"/>
      <protection/>
    </xf>
    <xf numFmtId="0" fontId="18" fillId="0" borderId="17" xfId="67" applyFont="1" applyFill="1" applyBorder="1" applyAlignment="1">
      <alignment horizontal="center"/>
      <protection/>
    </xf>
    <xf numFmtId="0" fontId="18" fillId="0" borderId="11" xfId="67" applyFont="1" applyFill="1" applyBorder="1" applyAlignment="1">
      <alignment horizontal="center"/>
      <protection/>
    </xf>
    <xf numFmtId="49" fontId="18" fillId="0" borderId="21" xfId="67" applyNumberFormat="1" applyFont="1" applyBorder="1" applyAlignment="1">
      <alignment horizontal="center"/>
      <protection/>
    </xf>
    <xf numFmtId="0" fontId="18" fillId="0" borderId="22" xfId="67" applyFont="1" applyBorder="1" applyAlignment="1">
      <alignment horizontal="center"/>
      <protection/>
    </xf>
    <xf numFmtId="49" fontId="18" fillId="0" borderId="17" xfId="67" applyNumberFormat="1" applyFont="1" applyBorder="1" applyAlignment="1">
      <alignment horizontal="center"/>
      <protection/>
    </xf>
    <xf numFmtId="49" fontId="18" fillId="0" borderId="23" xfId="67" applyNumberFormat="1" applyFont="1" applyBorder="1" applyAlignment="1">
      <alignment horizontal="center"/>
      <protection/>
    </xf>
    <xf numFmtId="0" fontId="19" fillId="0" borderId="24" xfId="67" applyFont="1" applyBorder="1" applyAlignment="1">
      <alignment horizontal="center"/>
      <protection/>
    </xf>
    <xf numFmtId="0" fontId="18" fillId="0" borderId="0" xfId="67" applyFont="1" applyBorder="1" applyAlignment="1">
      <alignment horizontal="center"/>
      <protection/>
    </xf>
    <xf numFmtId="0" fontId="18" fillId="0" borderId="0" xfId="0" applyFont="1" applyBorder="1" applyAlignment="1">
      <alignment/>
    </xf>
    <xf numFmtId="49" fontId="18" fillId="0" borderId="0" xfId="67" applyNumberFormat="1" applyFont="1" applyBorder="1" applyAlignment="1">
      <alignment horizontal="center"/>
      <protection/>
    </xf>
    <xf numFmtId="0" fontId="18" fillId="0" borderId="0" xfId="67" applyFont="1" applyBorder="1">
      <alignment/>
      <protection/>
    </xf>
    <xf numFmtId="1" fontId="19" fillId="0" borderId="24" xfId="67" applyNumberFormat="1" applyFont="1" applyBorder="1" applyAlignment="1">
      <alignment horizontal="center"/>
      <protection/>
    </xf>
    <xf numFmtId="0" fontId="18" fillId="0" borderId="15" xfId="67" applyNumberFormat="1" applyFont="1" applyBorder="1" applyAlignment="1">
      <alignment horizontal="center" vertical="center"/>
      <protection/>
    </xf>
    <xf numFmtId="0" fontId="18" fillId="0" borderId="17" xfId="67" applyNumberFormat="1" applyFont="1" applyBorder="1" applyAlignment="1">
      <alignment horizontal="center" vertical="center"/>
      <protection/>
    </xf>
    <xf numFmtId="1" fontId="19" fillId="0" borderId="15" xfId="67" applyNumberFormat="1" applyFont="1" applyBorder="1" applyAlignment="1">
      <alignment horizontal="center" vertical="center"/>
      <protection/>
    </xf>
    <xf numFmtId="1" fontId="18" fillId="0" borderId="25" xfId="0" applyNumberFormat="1" applyFont="1" applyBorder="1" applyAlignment="1">
      <alignment horizontal="right"/>
    </xf>
    <xf numFmtId="1" fontId="19" fillId="0" borderId="17" xfId="67" applyNumberFormat="1" applyFont="1" applyBorder="1" applyAlignment="1">
      <alignment horizontal="center" vertical="center"/>
      <protection/>
    </xf>
    <xf numFmtId="1" fontId="18" fillId="0" borderId="26" xfId="67" applyNumberFormat="1" applyFont="1" applyBorder="1" applyAlignment="1">
      <alignment horizontal="right"/>
      <protection/>
    </xf>
    <xf numFmtId="1" fontId="18" fillId="0" borderId="17" xfId="0" applyNumberFormat="1" applyFont="1" applyBorder="1" applyAlignment="1">
      <alignment horizontal="right"/>
    </xf>
    <xf numFmtId="1" fontId="18" fillId="0" borderId="18" xfId="0" applyNumberFormat="1" applyFont="1" applyBorder="1" applyAlignment="1">
      <alignment horizontal="right"/>
    </xf>
    <xf numFmtId="0" fontId="18" fillId="0" borderId="17" xfId="67" applyNumberFormat="1" applyFont="1" applyBorder="1" applyAlignment="1">
      <alignment horizontal="center"/>
      <protection/>
    </xf>
    <xf numFmtId="1" fontId="19" fillId="0" borderId="17" xfId="67" applyNumberFormat="1" applyFont="1" applyBorder="1" applyAlignment="1">
      <alignment horizontal="center"/>
      <protection/>
    </xf>
    <xf numFmtId="49" fontId="18" fillId="0" borderId="18" xfId="67" applyNumberFormat="1" applyFont="1" applyBorder="1" applyAlignment="1">
      <alignment horizontal="right"/>
      <protection/>
    </xf>
    <xf numFmtId="0" fontId="19" fillId="0" borderId="24" xfId="67" applyNumberFormat="1" applyFont="1" applyBorder="1" applyAlignment="1">
      <alignment horizontal="center"/>
      <protection/>
    </xf>
    <xf numFmtId="1" fontId="19" fillId="0" borderId="27" xfId="67" applyNumberFormat="1" applyFont="1" applyBorder="1" applyAlignment="1">
      <alignment horizontal="center"/>
      <protection/>
    </xf>
    <xf numFmtId="1" fontId="19" fillId="0" borderId="27" xfId="0" applyNumberFormat="1" applyFont="1" applyBorder="1" applyAlignment="1">
      <alignment horizontal="right"/>
    </xf>
    <xf numFmtId="0" fontId="18" fillId="0" borderId="28" xfId="67" applyFont="1" applyBorder="1" applyAlignment="1">
      <alignment horizontal="center"/>
      <protection/>
    </xf>
    <xf numFmtId="0" fontId="19" fillId="0" borderId="29" xfId="67" applyFont="1" applyBorder="1">
      <alignment/>
      <protection/>
    </xf>
    <xf numFmtId="0" fontId="18" fillId="0" borderId="30" xfId="0" applyFont="1" applyBorder="1" applyAlignment="1">
      <alignment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left"/>
    </xf>
    <xf numFmtId="0" fontId="18" fillId="0" borderId="12" xfId="0" applyFont="1" applyBorder="1" applyAlignment="1">
      <alignment/>
    </xf>
    <xf numFmtId="0" fontId="18" fillId="0" borderId="35" xfId="0" applyFont="1" applyBorder="1" applyAlignment="1">
      <alignment/>
    </xf>
    <xf numFmtId="0" fontId="18" fillId="0" borderId="36" xfId="0" applyFont="1" applyBorder="1" applyAlignment="1">
      <alignment/>
    </xf>
    <xf numFmtId="0" fontId="28" fillId="0" borderId="31" xfId="67" applyFont="1" applyBorder="1" applyAlignment="1">
      <alignment horizontal="center"/>
      <protection/>
    </xf>
    <xf numFmtId="0" fontId="28" fillId="0" borderId="32" xfId="0" applyFont="1" applyBorder="1" applyAlignment="1">
      <alignment/>
    </xf>
    <xf numFmtId="0" fontId="0" fillId="0" borderId="0" xfId="0" applyNumberFormat="1" applyAlignment="1">
      <alignment/>
    </xf>
    <xf numFmtId="0" fontId="0" fillId="0" borderId="3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17" xfId="67" applyFont="1" applyBorder="1" applyAlignment="1">
      <alignment/>
      <protection/>
    </xf>
    <xf numFmtId="0" fontId="18" fillId="0" borderId="17" xfId="67" applyFont="1" applyBorder="1" applyAlignment="1">
      <alignment vertical="center"/>
      <protection/>
    </xf>
    <xf numFmtId="0" fontId="18" fillId="0" borderId="15" xfId="67" applyFont="1" applyBorder="1" applyAlignment="1">
      <alignment horizontal="center" vertical="center"/>
      <protection/>
    </xf>
    <xf numFmtId="49" fontId="18" fillId="0" borderId="40" xfId="67" applyNumberFormat="1" applyFont="1" applyBorder="1" applyAlignment="1">
      <alignment horizontal="center" vertical="center"/>
      <protection/>
    </xf>
    <xf numFmtId="1" fontId="18" fillId="0" borderId="41" xfId="67" applyNumberFormat="1" applyFont="1" applyBorder="1" applyAlignment="1">
      <alignment horizontal="center"/>
      <protection/>
    </xf>
    <xf numFmtId="1" fontId="18" fillId="0" borderId="15" xfId="0" applyNumberFormat="1" applyFont="1" applyBorder="1" applyAlignment="1">
      <alignment horizontal="center"/>
    </xf>
    <xf numFmtId="0" fontId="18" fillId="0" borderId="17" xfId="67" applyFont="1" applyBorder="1" applyAlignment="1">
      <alignment horizontal="center" vertical="center"/>
      <protection/>
    </xf>
    <xf numFmtId="49" fontId="18" fillId="0" borderId="18" xfId="67" applyNumberFormat="1" applyFont="1" applyBorder="1" applyAlignment="1">
      <alignment horizontal="center" vertical="center"/>
      <protection/>
    </xf>
    <xf numFmtId="1" fontId="18" fillId="0" borderId="26" xfId="67" applyNumberFormat="1" applyFont="1" applyBorder="1" applyAlignment="1">
      <alignment horizontal="center"/>
      <protection/>
    </xf>
    <xf numFmtId="1" fontId="18" fillId="0" borderId="17" xfId="0" applyNumberFormat="1" applyFont="1" applyBorder="1" applyAlignment="1">
      <alignment horizontal="center"/>
    </xf>
    <xf numFmtId="1" fontId="19" fillId="0" borderId="23" xfId="67" applyNumberFormat="1" applyFont="1" applyBorder="1" applyAlignment="1">
      <alignment horizontal="center"/>
      <protection/>
    </xf>
    <xf numFmtId="1" fontId="19" fillId="0" borderId="24" xfId="0" applyNumberFormat="1" applyFont="1" applyBorder="1" applyAlignment="1">
      <alignment horizontal="center"/>
    </xf>
    <xf numFmtId="1" fontId="19" fillId="0" borderId="27" xfId="0" applyNumberFormat="1" applyFont="1" applyBorder="1" applyAlignment="1">
      <alignment horizontal="center"/>
    </xf>
    <xf numFmtId="0" fontId="0" fillId="0" borderId="42" xfId="0" applyNumberFormat="1" applyBorder="1" applyAlignment="1">
      <alignment/>
    </xf>
    <xf numFmtId="0" fontId="21" fillId="0" borderId="43" xfId="0" applyNumberFormat="1" applyFont="1" applyBorder="1" applyAlignment="1">
      <alignment/>
    </xf>
    <xf numFmtId="0" fontId="0" fillId="0" borderId="44" xfId="0" applyNumberFormat="1" applyBorder="1" applyAlignment="1">
      <alignment/>
    </xf>
    <xf numFmtId="0" fontId="21" fillId="0" borderId="45" xfId="0" applyNumberFormat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37" xfId="0" applyBorder="1" applyAlignment="1">
      <alignment/>
    </xf>
    <xf numFmtId="0" fontId="0" fillId="0" borderId="47" xfId="0" applyBorder="1" applyAlignment="1">
      <alignment/>
    </xf>
    <xf numFmtId="1" fontId="18" fillId="0" borderId="18" xfId="0" applyNumberFormat="1" applyFont="1" applyBorder="1" applyAlignment="1">
      <alignment horizontal="center"/>
    </xf>
    <xf numFmtId="0" fontId="0" fillId="0" borderId="48" xfId="0" applyNumberFormat="1" applyBorder="1" applyAlignment="1">
      <alignment/>
    </xf>
    <xf numFmtId="0" fontId="0" fillId="0" borderId="43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45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0" fontId="0" fillId="0" borderId="46" xfId="0" applyNumberFormat="1" applyBorder="1" applyAlignment="1">
      <alignment/>
    </xf>
    <xf numFmtId="0" fontId="0" fillId="0" borderId="50" xfId="0" applyBorder="1" applyAlignment="1">
      <alignment/>
    </xf>
    <xf numFmtId="0" fontId="0" fillId="0" borderId="4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18" fillId="0" borderId="43" xfId="0" applyNumberFormat="1" applyFont="1" applyBorder="1" applyAlignment="1">
      <alignment horizontal="left"/>
    </xf>
    <xf numFmtId="0" fontId="18" fillId="0" borderId="35" xfId="0" applyNumberFormat="1" applyFont="1" applyBorder="1" applyAlignment="1">
      <alignment horizontal="left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18" fillId="0" borderId="43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  <xf numFmtId="0" fontId="18" fillId="0" borderId="51" xfId="67" applyFont="1" applyBorder="1" applyAlignment="1">
      <alignment horizontal="left"/>
      <protection/>
    </xf>
    <xf numFmtId="0" fontId="18" fillId="0" borderId="52" xfId="67" applyFont="1" applyBorder="1" applyAlignment="1">
      <alignment horizontal="left"/>
      <protection/>
    </xf>
    <xf numFmtId="0" fontId="18" fillId="0" borderId="21" xfId="67" applyFont="1" applyBorder="1" applyAlignment="1">
      <alignment horizontal="left"/>
      <protection/>
    </xf>
    <xf numFmtId="0" fontId="18" fillId="0" borderId="23" xfId="67" applyFont="1" applyBorder="1" applyAlignment="1">
      <alignment horizontal="left"/>
      <protection/>
    </xf>
    <xf numFmtId="0" fontId="18" fillId="0" borderId="53" xfId="67" applyFont="1" applyBorder="1" applyAlignment="1">
      <alignment horizontal="left"/>
      <protection/>
    </xf>
    <xf numFmtId="0" fontId="18" fillId="0" borderId="54" xfId="67" applyFont="1" applyBorder="1" applyAlignment="1">
      <alignment horizontal="left"/>
      <protection/>
    </xf>
    <xf numFmtId="0" fontId="18" fillId="0" borderId="4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55" xfId="67" applyFont="1" applyFill="1" applyBorder="1" applyAlignment="1">
      <alignment horizontal="left"/>
      <protection/>
    </xf>
    <xf numFmtId="0" fontId="20" fillId="0" borderId="4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50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0" fillId="0" borderId="4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4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8" fillId="0" borderId="56" xfId="67" applyFont="1" applyBorder="1" applyAlignment="1">
      <alignment horizontal="left"/>
      <protection/>
    </xf>
    <xf numFmtId="0" fontId="18" fillId="0" borderId="29" xfId="67" applyFont="1" applyBorder="1" applyAlignment="1">
      <alignment horizontal="left"/>
      <protection/>
    </xf>
    <xf numFmtId="0" fontId="28" fillId="0" borderId="4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29" fillId="0" borderId="4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8" fillId="0" borderId="57" xfId="67" applyFont="1" applyBorder="1" applyAlignment="1">
      <alignment horizontal="left"/>
      <protection/>
    </xf>
    <xf numFmtId="0" fontId="28" fillId="0" borderId="31" xfId="67" applyFont="1" applyBorder="1" applyAlignment="1">
      <alignment horizontal="left"/>
      <protection/>
    </xf>
    <xf numFmtId="0" fontId="30" fillId="0" borderId="45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49" xfId="0" applyNumberFormat="1" applyFont="1" applyBorder="1" applyAlignment="1">
      <alignment horizontal="center"/>
    </xf>
    <xf numFmtId="0" fontId="0" fillId="0" borderId="46" xfId="0" applyNumberFormat="1" applyBorder="1" applyAlignment="1">
      <alignment horizontal="center"/>
    </xf>
    <xf numFmtId="0" fontId="18" fillId="0" borderId="58" xfId="67" applyFont="1" applyBorder="1" applyAlignment="1">
      <alignment horizontal="left"/>
      <protection/>
    </xf>
    <xf numFmtId="0" fontId="18" fillId="0" borderId="16" xfId="67" applyFont="1" applyBorder="1" applyAlignment="1">
      <alignment horizontal="left"/>
      <protection/>
    </xf>
    <xf numFmtId="0" fontId="18" fillId="0" borderId="26" xfId="67" applyFont="1" applyBorder="1" applyAlignment="1">
      <alignment horizontal="left"/>
      <protection/>
    </xf>
    <xf numFmtId="0" fontId="0" fillId="0" borderId="0" xfId="0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49" fontId="18" fillId="0" borderId="18" xfId="67" applyNumberFormat="1" applyFont="1" applyBorder="1" applyAlignment="1">
      <alignment horizontal="center"/>
      <protection/>
    </xf>
    <xf numFmtId="49" fontId="18" fillId="0" borderId="59" xfId="67" applyNumberFormat="1" applyFont="1" applyBorder="1" applyAlignment="1">
      <alignment horizontal="right" vertical="center"/>
      <protection/>
    </xf>
    <xf numFmtId="1" fontId="18" fillId="0" borderId="41" xfId="67" applyNumberFormat="1" applyFont="1" applyBorder="1" applyAlignment="1">
      <alignment horizontal="right"/>
      <protection/>
    </xf>
    <xf numFmtId="1" fontId="18" fillId="0" borderId="15" xfId="0" applyNumberFormat="1" applyFont="1" applyBorder="1" applyAlignment="1">
      <alignment horizontal="right"/>
    </xf>
    <xf numFmtId="49" fontId="18" fillId="0" borderId="60" xfId="67" applyNumberFormat="1" applyFont="1" applyBorder="1" applyAlignment="1">
      <alignment horizontal="right" vertical="center"/>
      <protection/>
    </xf>
    <xf numFmtId="49" fontId="18" fillId="0" borderId="61" xfId="67" applyNumberFormat="1" applyFont="1" applyBorder="1" applyAlignment="1">
      <alignment horizontal="center"/>
      <protection/>
    </xf>
    <xf numFmtId="1" fontId="19" fillId="0" borderId="23" xfId="67" applyNumberFormat="1" applyFont="1" applyBorder="1" applyAlignment="1">
      <alignment horizontal="right"/>
      <protection/>
    </xf>
    <xf numFmtId="1" fontId="19" fillId="0" borderId="24" xfId="0" applyNumberFormat="1" applyFont="1" applyBorder="1" applyAlignment="1">
      <alignment horizontal="right"/>
    </xf>
    <xf numFmtId="0" fontId="18" fillId="0" borderId="62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0" fontId="31" fillId="0" borderId="45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23" fillId="0" borderId="0" xfId="0" applyFont="1" applyAlignment="1">
      <alignment/>
    </xf>
    <xf numFmtId="0" fontId="25" fillId="0" borderId="13" xfId="67" applyFont="1" applyBorder="1" applyAlignment="1">
      <alignment horizontal="center"/>
      <protection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/>
    </xf>
    <xf numFmtId="0" fontId="18" fillId="0" borderId="15" xfId="67" applyFont="1" applyBorder="1" applyAlignment="1">
      <alignment vertical="center"/>
      <protection/>
    </xf>
    <xf numFmtId="49" fontId="18" fillId="0" borderId="40" xfId="67" applyNumberFormat="1" applyFont="1" applyBorder="1" applyAlignment="1">
      <alignment horizontal="right" vertical="center"/>
      <protection/>
    </xf>
    <xf numFmtId="1" fontId="25" fillId="0" borderId="25" xfId="0" applyNumberFormat="1" applyFont="1" applyBorder="1" applyAlignment="1">
      <alignment horizontal="right"/>
    </xf>
    <xf numFmtId="1" fontId="19" fillId="0" borderId="24" xfId="67" applyNumberFormat="1" applyFont="1" applyBorder="1" applyAlignment="1">
      <alignment/>
      <protection/>
    </xf>
    <xf numFmtId="0" fontId="0" fillId="0" borderId="63" xfId="0" applyBorder="1" applyAlignment="1">
      <alignment/>
    </xf>
    <xf numFmtId="0" fontId="21" fillId="0" borderId="0" xfId="0" applyFont="1" applyAlignment="1">
      <alignment/>
    </xf>
    <xf numFmtId="0" fontId="18" fillId="0" borderId="64" xfId="67" applyFont="1" applyBorder="1">
      <alignment/>
      <protection/>
    </xf>
    <xf numFmtId="0" fontId="18" fillId="0" borderId="65" xfId="67" applyFont="1" applyBorder="1" applyAlignment="1">
      <alignment horizontal="center"/>
      <protection/>
    </xf>
    <xf numFmtId="0" fontId="25" fillId="0" borderId="65" xfId="67" applyFont="1" applyBorder="1" applyAlignment="1">
      <alignment horizontal="center"/>
      <protection/>
    </xf>
    <xf numFmtId="0" fontId="32" fillId="42" borderId="31" xfId="0" applyFont="1" applyFill="1" applyBorder="1" applyAlignment="1">
      <alignment vertical="center" wrapText="1"/>
    </xf>
    <xf numFmtId="46" fontId="32" fillId="42" borderId="31" xfId="0" applyNumberFormat="1" applyFont="1" applyFill="1" applyBorder="1" applyAlignment="1">
      <alignment horizontal="center" vertical="center"/>
    </xf>
    <xf numFmtId="0" fontId="32" fillId="42" borderId="31" xfId="0" applyFont="1" applyFill="1" applyBorder="1" applyAlignment="1">
      <alignment horizontal="center" vertical="center" wrapText="1"/>
    </xf>
    <xf numFmtId="0" fontId="32" fillId="42" borderId="31" xfId="0" applyFont="1" applyFill="1" applyBorder="1" applyAlignment="1">
      <alignment horizontal="center" vertical="center"/>
    </xf>
    <xf numFmtId="20" fontId="32" fillId="42" borderId="31" xfId="0" applyNumberFormat="1" applyFont="1" applyFill="1" applyBorder="1" applyAlignment="1">
      <alignment horizontal="center" vertical="center"/>
    </xf>
    <xf numFmtId="0" fontId="28" fillId="0" borderId="66" xfId="67" applyFont="1" applyBorder="1" applyAlignment="1">
      <alignment horizontal="left"/>
      <protection/>
    </xf>
    <xf numFmtId="0" fontId="28" fillId="0" borderId="67" xfId="67" applyFont="1" applyBorder="1" applyAlignment="1">
      <alignment horizontal="left"/>
      <protection/>
    </xf>
    <xf numFmtId="0" fontId="28" fillId="0" borderId="66" xfId="67" applyFont="1" applyBorder="1" applyAlignment="1">
      <alignment horizontal="center"/>
      <protection/>
    </xf>
    <xf numFmtId="0" fontId="28" fillId="0" borderId="67" xfId="67" applyFont="1" applyBorder="1" applyAlignment="1">
      <alignment horizontal="center"/>
      <protection/>
    </xf>
    <xf numFmtId="0" fontId="33" fillId="42" borderId="0" xfId="0" applyFont="1" applyFill="1" applyAlignment="1">
      <alignment horizontal="center" vertical="center" wrapText="1"/>
    </xf>
    <xf numFmtId="0" fontId="19" fillId="0" borderId="29" xfId="67" applyFont="1" applyBorder="1" applyAlignment="1">
      <alignment horizontal="left"/>
      <protection/>
    </xf>
    <xf numFmtId="0" fontId="31" fillId="0" borderId="37" xfId="0" applyFont="1" applyBorder="1" applyAlignment="1">
      <alignment horizontal="left"/>
    </xf>
    <xf numFmtId="0" fontId="31" fillId="0" borderId="45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1" fillId="0" borderId="49" xfId="0" applyFont="1" applyBorder="1" applyAlignment="1">
      <alignment horizontal="left"/>
    </xf>
    <xf numFmtId="0" fontId="34" fillId="0" borderId="63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8" fillId="0" borderId="68" xfId="67" applyFont="1" applyBorder="1" applyAlignment="1">
      <alignment horizontal="center"/>
      <protection/>
    </xf>
    <xf numFmtId="0" fontId="18" fillId="0" borderId="69" xfId="67" applyFont="1" applyBorder="1" applyAlignment="1">
      <alignment horizontal="center"/>
      <protection/>
    </xf>
    <xf numFmtId="0" fontId="18" fillId="0" borderId="66" xfId="0" applyFont="1" applyBorder="1" applyAlignment="1">
      <alignment horizontal="center"/>
    </xf>
    <xf numFmtId="0" fontId="18" fillId="0" borderId="67" xfId="0" applyFont="1" applyBorder="1" applyAlignment="1">
      <alignment horizontal="center"/>
    </xf>
    <xf numFmtId="0" fontId="18" fillId="0" borderId="70" xfId="0" applyFont="1" applyBorder="1" applyAlignment="1">
      <alignment horizontal="center"/>
    </xf>
    <xf numFmtId="0" fontId="18" fillId="0" borderId="71" xfId="0" applyFont="1" applyBorder="1" applyAlignment="1">
      <alignment horizontal="center"/>
    </xf>
    <xf numFmtId="0" fontId="18" fillId="0" borderId="72" xfId="67" applyFont="1" applyBorder="1" applyAlignment="1">
      <alignment horizontal="center"/>
      <protection/>
    </xf>
    <xf numFmtId="0" fontId="18" fillId="0" borderId="73" xfId="67" applyFont="1" applyBorder="1" applyAlignment="1">
      <alignment horizontal="center"/>
      <protection/>
    </xf>
    <xf numFmtId="0" fontId="28" fillId="0" borderId="74" xfId="67" applyFont="1" applyBorder="1" applyAlignment="1">
      <alignment horizontal="center"/>
      <protection/>
    </xf>
    <xf numFmtId="0" fontId="28" fillId="0" borderId="60" xfId="67" applyFont="1" applyBorder="1" applyAlignment="1">
      <alignment horizontal="center"/>
      <protection/>
    </xf>
    <xf numFmtId="0" fontId="18" fillId="0" borderId="74" xfId="67" applyFont="1" applyBorder="1" applyAlignment="1">
      <alignment horizontal="center"/>
      <protection/>
    </xf>
    <xf numFmtId="0" fontId="18" fillId="0" borderId="60" xfId="67" applyFont="1" applyBorder="1" applyAlignment="1">
      <alignment horizontal="center"/>
      <protection/>
    </xf>
    <xf numFmtId="0" fontId="28" fillId="0" borderId="75" xfId="67" applyFont="1" applyBorder="1" applyAlignment="1">
      <alignment horizontal="center"/>
      <protection/>
    </xf>
    <xf numFmtId="0" fontId="28" fillId="0" borderId="76" xfId="67" applyFont="1" applyBorder="1" applyAlignment="1">
      <alignment horizontal="center"/>
      <protection/>
    </xf>
    <xf numFmtId="0" fontId="18" fillId="0" borderId="26" xfId="67" applyFont="1" applyBorder="1" applyAlignment="1">
      <alignment horizontal="center"/>
      <protection/>
    </xf>
    <xf numFmtId="0" fontId="28" fillId="0" borderId="57" xfId="67" applyFont="1" applyBorder="1" applyAlignment="1">
      <alignment horizontal="left"/>
      <protection/>
    </xf>
    <xf numFmtId="0" fontId="28" fillId="0" borderId="31" xfId="67" applyFont="1" applyBorder="1" applyAlignment="1">
      <alignment horizontal="left"/>
      <protection/>
    </xf>
    <xf numFmtId="0" fontId="0" fillId="0" borderId="45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45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49" xfId="0" applyNumberFormat="1" applyFont="1" applyBorder="1" applyAlignment="1">
      <alignment horizontal="center"/>
    </xf>
    <xf numFmtId="0" fontId="26" fillId="0" borderId="63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19" fillId="0" borderId="43" xfId="0" applyNumberFormat="1" applyFont="1" applyBorder="1" applyAlignment="1">
      <alignment horizontal="left"/>
    </xf>
    <xf numFmtId="0" fontId="19" fillId="0" borderId="35" xfId="0" applyNumberFormat="1" applyFont="1" applyBorder="1" applyAlignment="1">
      <alignment horizontal="left"/>
    </xf>
    <xf numFmtId="0" fontId="19" fillId="0" borderId="43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left"/>
    </xf>
    <xf numFmtId="0" fontId="19" fillId="0" borderId="56" xfId="67" applyFont="1" applyBorder="1" applyAlignment="1">
      <alignment horizontal="left"/>
      <protection/>
    </xf>
    <xf numFmtId="0" fontId="18" fillId="0" borderId="57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28" fillId="0" borderId="45" xfId="0" applyFont="1" applyBorder="1" applyAlignment="1">
      <alignment horizontal="left"/>
    </xf>
    <xf numFmtId="0" fontId="28" fillId="0" borderId="49" xfId="0" applyFont="1" applyBorder="1" applyAlignment="1">
      <alignment horizontal="left"/>
    </xf>
    <xf numFmtId="0" fontId="18" fillId="0" borderId="77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49" xfId="0" applyFont="1" applyBorder="1" applyAlignment="1">
      <alignment horizontal="left"/>
    </xf>
    <xf numFmtId="0" fontId="18" fillId="0" borderId="35" xfId="0" applyFont="1" applyBorder="1" applyAlignment="1">
      <alignment horizontal="center"/>
    </xf>
    <xf numFmtId="0" fontId="18" fillId="0" borderId="46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50" xfId="0" applyFont="1" applyBorder="1" applyAlignment="1">
      <alignment horizontal="left"/>
    </xf>
    <xf numFmtId="0" fontId="28" fillId="0" borderId="57" xfId="67" applyFont="1" applyBorder="1" applyAlignment="1">
      <alignment horizontal="center"/>
      <protection/>
    </xf>
    <xf numFmtId="0" fontId="28" fillId="0" borderId="31" xfId="67" applyFont="1" applyBorder="1" applyAlignment="1">
      <alignment horizontal="center"/>
      <protection/>
    </xf>
    <xf numFmtId="0" fontId="18" fillId="0" borderId="57" xfId="0" applyFont="1" applyBorder="1" applyAlignment="1">
      <alignment horizontal="left"/>
    </xf>
    <xf numFmtId="0" fontId="18" fillId="0" borderId="31" xfId="0" applyFont="1" applyBorder="1" applyAlignment="1">
      <alignment horizontal="left"/>
    </xf>
    <xf numFmtId="0" fontId="18" fillId="0" borderId="21" xfId="67" applyFont="1" applyBorder="1" applyAlignment="1">
      <alignment horizontal="left"/>
      <protection/>
    </xf>
    <xf numFmtId="0" fontId="18" fillId="0" borderId="53" xfId="67" applyFont="1" applyBorder="1" applyAlignment="1">
      <alignment horizontal="left"/>
      <protection/>
    </xf>
    <xf numFmtId="0" fontId="18" fillId="0" borderId="54" xfId="67" applyFont="1" applyBorder="1" applyAlignment="1">
      <alignment horizontal="left"/>
      <protection/>
    </xf>
    <xf numFmtId="0" fontId="18" fillId="0" borderId="56" xfId="67" applyFont="1" applyBorder="1" applyAlignment="1">
      <alignment horizontal="left"/>
      <protection/>
    </xf>
    <xf numFmtId="0" fontId="18" fillId="0" borderId="29" xfId="67" applyFont="1" applyBorder="1" applyAlignment="1">
      <alignment horizontal="left"/>
      <protection/>
    </xf>
    <xf numFmtId="0" fontId="18" fillId="0" borderId="55" xfId="67" applyFont="1" applyFill="1" applyBorder="1" applyAlignment="1">
      <alignment horizontal="left"/>
      <protection/>
    </xf>
    <xf numFmtId="0" fontId="18" fillId="0" borderId="23" xfId="67" applyFont="1" applyBorder="1" applyAlignment="1">
      <alignment horizontal="left"/>
      <protection/>
    </xf>
    <xf numFmtId="0" fontId="28" fillId="0" borderId="27" xfId="67" applyFont="1" applyBorder="1" applyAlignment="1">
      <alignment horizontal="center"/>
      <protection/>
    </xf>
    <xf numFmtId="0" fontId="18" fillId="0" borderId="51" xfId="67" applyFont="1" applyBorder="1" applyAlignment="1">
      <alignment horizontal="left"/>
      <protection/>
    </xf>
    <xf numFmtId="0" fontId="18" fillId="0" borderId="52" xfId="67" applyFont="1" applyBorder="1" applyAlignment="1">
      <alignment horizontal="left"/>
      <protection/>
    </xf>
    <xf numFmtId="0" fontId="18" fillId="0" borderId="25" xfId="67" applyFont="1" applyBorder="1" applyAlignment="1">
      <alignment horizontal="center"/>
      <protection/>
    </xf>
    <xf numFmtId="0" fontId="18" fillId="0" borderId="78" xfId="67" applyFont="1" applyBorder="1" applyAlignment="1">
      <alignment horizontal="left"/>
      <protection/>
    </xf>
    <xf numFmtId="0" fontId="28" fillId="0" borderId="18" xfId="67" applyFont="1" applyBorder="1" applyAlignment="1">
      <alignment horizontal="center"/>
      <protection/>
    </xf>
    <xf numFmtId="0" fontId="18" fillId="0" borderId="18" xfId="67" applyFont="1" applyBorder="1" applyAlignment="1">
      <alignment horizontal="center"/>
      <protection/>
    </xf>
    <xf numFmtId="0" fontId="0" fillId="0" borderId="4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50" xfId="0" applyNumberFormat="1" applyBorder="1" applyAlignment="1">
      <alignment horizontal="center"/>
    </xf>
    <xf numFmtId="0" fontId="0" fillId="0" borderId="45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49" xfId="0" applyNumberFormat="1" applyBorder="1" applyAlignment="1">
      <alignment horizontal="center"/>
    </xf>
    <xf numFmtId="0" fontId="18" fillId="0" borderId="43" xfId="0" applyNumberFormat="1" applyFont="1" applyBorder="1" applyAlignment="1">
      <alignment horizontal="left"/>
    </xf>
    <xf numFmtId="0" fontId="18" fillId="0" borderId="35" xfId="0" applyNumberFormat="1" applyFont="1" applyBorder="1" applyAlignment="1">
      <alignment horizontal="left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30" fillId="0" borderId="45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center"/>
    </xf>
    <xf numFmtId="0" fontId="30" fillId="0" borderId="49" xfId="0" applyNumberFormat="1" applyFont="1" applyBorder="1" applyAlignment="1">
      <alignment horizontal="center"/>
    </xf>
    <xf numFmtId="0" fontId="20" fillId="0" borderId="45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18" fillId="0" borderId="45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20" fillId="0" borderId="46" xfId="0" applyFont="1" applyBorder="1" applyAlignment="1">
      <alignment/>
    </xf>
    <xf numFmtId="0" fontId="20" fillId="0" borderId="37" xfId="0" applyFont="1" applyBorder="1" applyAlignment="1">
      <alignment/>
    </xf>
    <xf numFmtId="0" fontId="20" fillId="0" borderId="50" xfId="0" applyFont="1" applyBorder="1" applyAlignment="1">
      <alignment/>
    </xf>
    <xf numFmtId="0" fontId="18" fillId="0" borderId="46" xfId="0" applyFont="1" applyBorder="1" applyAlignment="1">
      <alignment horizontal="center"/>
    </xf>
    <xf numFmtId="0" fontId="18" fillId="0" borderId="37" xfId="0" applyFont="1" applyBorder="1" applyAlignment="1">
      <alignment horizontal="center"/>
    </xf>
    <xf numFmtId="0" fontId="18" fillId="0" borderId="50" xfId="0" applyFont="1" applyBorder="1" applyAlignment="1">
      <alignment horizontal="center"/>
    </xf>
    <xf numFmtId="0" fontId="29" fillId="0" borderId="45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18" fillId="0" borderId="43" xfId="0" applyFont="1" applyBorder="1" applyAlignment="1">
      <alignment horizontal="left"/>
    </xf>
    <xf numFmtId="0" fontId="18" fillId="0" borderId="35" xfId="0" applyFont="1" applyBorder="1" applyAlignment="1">
      <alignment horizontal="left"/>
    </xf>
    <xf numFmtId="0" fontId="18" fillId="0" borderId="36" xfId="0" applyFont="1" applyBorder="1" applyAlignment="1">
      <alignment horizontal="left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 % - zvýraznenie1" xfId="21"/>
    <cellStyle name="20 % - zvýraznenie2" xfId="22"/>
    <cellStyle name="20 % - zvýraznenie3" xfId="23"/>
    <cellStyle name="20 % - zvýraznenie4" xfId="24"/>
    <cellStyle name="20 % - zvýraznenie5" xfId="25"/>
    <cellStyle name="20 % - zvýraznenie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 % - zvýraznenie1" xfId="33"/>
    <cellStyle name="40 % - zvýraznenie2" xfId="34"/>
    <cellStyle name="40 % - zvýraznenie3" xfId="35"/>
    <cellStyle name="40 % - zvýraznenie4" xfId="36"/>
    <cellStyle name="40 % - zvýraznenie5" xfId="37"/>
    <cellStyle name="40 % - zvýraznenie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 % - zvýraznenie1" xfId="45"/>
    <cellStyle name="60 % - zvýraznenie2" xfId="46"/>
    <cellStyle name="60 % - zvýraznenie3" xfId="47"/>
    <cellStyle name="60 % - zvýraznenie4" xfId="48"/>
    <cellStyle name="60 % - zvýraznenie5" xfId="49"/>
    <cellStyle name="60 % - zvýraznenie6" xfId="50"/>
    <cellStyle name="Celkem" xfId="51"/>
    <cellStyle name="Comma" xfId="52"/>
    <cellStyle name="Comma [0]" xfId="53"/>
    <cellStyle name="Dobrá" xfId="54"/>
    <cellStyle name="Chybně" xfId="55"/>
    <cellStyle name="Kontrolná bunka" xfId="56"/>
    <cellStyle name="Kontrolní buňka" xfId="57"/>
    <cellStyle name="Currency" xfId="58"/>
    <cellStyle name="Currency [0]" xfId="59"/>
    <cellStyle name="Nadpis 1" xfId="60"/>
    <cellStyle name="Nadpis 2" xfId="61"/>
    <cellStyle name="Nadpis 3" xfId="62"/>
    <cellStyle name="Nadpis 4" xfId="63"/>
    <cellStyle name="Název" xfId="64"/>
    <cellStyle name="Neutrálna" xfId="65"/>
    <cellStyle name="Neutrální" xfId="66"/>
    <cellStyle name="normální_List1" xfId="67"/>
    <cellStyle name="Percent" xfId="68"/>
    <cellStyle name="Poznámka" xfId="69"/>
    <cellStyle name="Prepojená bunka" xfId="70"/>
    <cellStyle name="Propojená buňka" xfId="71"/>
    <cellStyle name="Spolu" xfId="72"/>
    <cellStyle name="Správně" xfId="73"/>
    <cellStyle name="Text upozornění" xfId="74"/>
    <cellStyle name="Text upozornenia" xfId="75"/>
    <cellStyle name="Titul" xfId="76"/>
    <cellStyle name="Vstup" xfId="77"/>
    <cellStyle name="Výpočet" xfId="78"/>
    <cellStyle name="Výstup" xfId="79"/>
    <cellStyle name="Vysvětlující text" xfId="80"/>
    <cellStyle name="Vysvetľujúci text" xfId="81"/>
    <cellStyle name="Zlá" xfId="82"/>
    <cellStyle name="Zvýraznění 1" xfId="83"/>
    <cellStyle name="Zvýraznění 2" xfId="84"/>
    <cellStyle name="Zvýraznění 3" xfId="85"/>
    <cellStyle name="Zvýraznění 4" xfId="86"/>
    <cellStyle name="Zvýraznění 5" xfId="87"/>
    <cellStyle name="Zvýraznění 6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</xdr:row>
      <xdr:rowOff>0</xdr:rowOff>
    </xdr:from>
    <xdr:ext cx="142875" cy="238125"/>
    <xdr:sp>
      <xdr:nvSpPr>
        <xdr:cNvPr id="1" name="AutoShape 3" descr="logo"/>
        <xdr:cNvSpPr>
          <a:spLocks noChangeAspect="1"/>
        </xdr:cNvSpPr>
      </xdr:nvSpPr>
      <xdr:spPr>
        <a:xfrm>
          <a:off x="4648200" y="1466850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10</xdr:row>
      <xdr:rowOff>0</xdr:rowOff>
    </xdr:from>
    <xdr:ext cx="142875" cy="142875"/>
    <xdr:sp>
      <xdr:nvSpPr>
        <xdr:cNvPr id="2" name="AutoShape 6" descr="logo"/>
        <xdr:cNvSpPr>
          <a:spLocks noChangeAspect="1"/>
        </xdr:cNvSpPr>
      </xdr:nvSpPr>
      <xdr:spPr>
        <a:xfrm>
          <a:off x="4648200" y="2200275"/>
          <a:ext cx="1428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16</xdr:row>
      <xdr:rowOff>0</xdr:rowOff>
    </xdr:from>
    <xdr:ext cx="142875" cy="247650"/>
    <xdr:sp>
      <xdr:nvSpPr>
        <xdr:cNvPr id="3" name="AutoShape 12" descr="logo"/>
        <xdr:cNvSpPr>
          <a:spLocks noChangeAspect="1"/>
        </xdr:cNvSpPr>
      </xdr:nvSpPr>
      <xdr:spPr>
        <a:xfrm>
          <a:off x="4648200" y="336232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17</xdr:row>
      <xdr:rowOff>0</xdr:rowOff>
    </xdr:from>
    <xdr:ext cx="142875" cy="247650"/>
    <xdr:sp>
      <xdr:nvSpPr>
        <xdr:cNvPr id="4" name="AutoShape 13" descr="logo"/>
        <xdr:cNvSpPr>
          <a:spLocks noChangeAspect="1"/>
        </xdr:cNvSpPr>
      </xdr:nvSpPr>
      <xdr:spPr>
        <a:xfrm>
          <a:off x="4648200" y="3686175"/>
          <a:ext cx="1428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485775</xdr:colOff>
      <xdr:row>17</xdr:row>
      <xdr:rowOff>190500</xdr:rowOff>
    </xdr:from>
    <xdr:ext cx="914400" cy="323850"/>
    <xdr:sp fLocksText="0">
      <xdr:nvSpPr>
        <xdr:cNvPr id="5" name="TextBox 3"/>
        <xdr:cNvSpPr txBox="1">
          <a:spLocks noChangeArrowheads="1"/>
        </xdr:cNvSpPr>
      </xdr:nvSpPr>
      <xdr:spPr>
        <a:xfrm>
          <a:off x="8591550" y="3876675"/>
          <a:ext cx="9144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zoomScalePageLayoutView="0" workbookViewId="0" topLeftCell="A1">
      <selection activeCell="A40" sqref="A40:D40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34.710937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2"/>
      <c r="G1" s="172" t="s">
        <v>212</v>
      </c>
    </row>
    <row r="2" spans="4:6" ht="20.25">
      <c r="D2" s="172" t="s">
        <v>213</v>
      </c>
      <c r="F2" s="172"/>
    </row>
    <row r="4" ht="13.5" thickBot="1"/>
    <row r="5" spans="1:17" s="1" customFormat="1" ht="16.5" customHeight="1" thickBot="1">
      <c r="A5" s="258" t="s">
        <v>0</v>
      </c>
      <c r="B5" s="258"/>
      <c r="C5" s="260" t="s">
        <v>30</v>
      </c>
      <c r="D5" s="260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31</v>
      </c>
    </row>
    <row r="6" spans="1:17" ht="16.5" customHeight="1">
      <c r="A6" s="261" t="s">
        <v>10</v>
      </c>
      <c r="B6" s="261"/>
      <c r="C6" s="262" t="s">
        <v>227</v>
      </c>
      <c r="D6" s="262"/>
      <c r="E6" s="1"/>
      <c r="F6" s="7" t="s">
        <v>228</v>
      </c>
      <c r="G6" s="8" t="s">
        <v>229</v>
      </c>
      <c r="H6" s="176" t="s">
        <v>230</v>
      </c>
      <c r="I6" s="29" t="s">
        <v>231</v>
      </c>
      <c r="J6" s="29" t="s">
        <v>232</v>
      </c>
      <c r="K6" s="29" t="s">
        <v>233</v>
      </c>
      <c r="L6" s="9" t="s">
        <v>234</v>
      </c>
      <c r="M6" s="31" t="s">
        <v>235</v>
      </c>
      <c r="N6" s="177"/>
      <c r="O6" s="160"/>
      <c r="P6" s="161"/>
      <c r="Q6" s="32"/>
    </row>
    <row r="7" spans="1:17" ht="16.5" customHeight="1">
      <c r="A7" s="250" t="s">
        <v>12</v>
      </c>
      <c r="B7" s="250"/>
      <c r="C7" s="263" t="s">
        <v>236</v>
      </c>
      <c r="D7" s="263"/>
      <c r="E7" s="1"/>
      <c r="F7" s="10" t="s">
        <v>237</v>
      </c>
      <c r="G7" s="11" t="s">
        <v>238</v>
      </c>
      <c r="H7" s="65">
        <v>26</v>
      </c>
      <c r="I7" s="30">
        <v>22</v>
      </c>
      <c r="J7" s="30">
        <v>4</v>
      </c>
      <c r="K7" s="30">
        <v>0</v>
      </c>
      <c r="L7" s="12" t="s">
        <v>239</v>
      </c>
      <c r="M7" s="33">
        <v>70</v>
      </c>
      <c r="N7" s="13"/>
      <c r="O7" s="34"/>
      <c r="P7" s="35"/>
      <c r="Q7" s="36"/>
    </row>
    <row r="8" spans="1:17" ht="16.5" customHeight="1" thickBot="1">
      <c r="A8" s="256" t="s">
        <v>14</v>
      </c>
      <c r="B8" s="256"/>
      <c r="C8" s="257" t="s">
        <v>240</v>
      </c>
      <c r="D8" s="257"/>
      <c r="E8" s="1"/>
      <c r="F8" s="7" t="s">
        <v>241</v>
      </c>
      <c r="G8" s="11" t="s">
        <v>242</v>
      </c>
      <c r="H8" s="65">
        <v>26</v>
      </c>
      <c r="I8" s="30">
        <v>19</v>
      </c>
      <c r="J8" s="30">
        <v>0</v>
      </c>
      <c r="K8" s="30">
        <v>7</v>
      </c>
      <c r="L8" s="12" t="s">
        <v>243</v>
      </c>
      <c r="M8" s="33">
        <v>57</v>
      </c>
      <c r="N8" s="13"/>
      <c r="O8" s="34"/>
      <c r="P8" s="35"/>
      <c r="Q8" s="36"/>
    </row>
    <row r="9" spans="1:17" ht="16.5" customHeight="1" thickBot="1">
      <c r="A9" s="1"/>
      <c r="B9" s="1"/>
      <c r="C9" s="1"/>
      <c r="D9" s="1"/>
      <c r="E9" s="1"/>
      <c r="F9" s="10" t="s">
        <v>244</v>
      </c>
      <c r="G9" s="11" t="s">
        <v>245</v>
      </c>
      <c r="H9" s="65">
        <v>26</v>
      </c>
      <c r="I9" s="30">
        <v>17</v>
      </c>
      <c r="J9" s="30">
        <v>5</v>
      </c>
      <c r="K9" s="30">
        <v>4</v>
      </c>
      <c r="L9" s="12" t="s">
        <v>246</v>
      </c>
      <c r="M9" s="33">
        <v>56</v>
      </c>
      <c r="N9" s="13"/>
      <c r="O9" s="34"/>
      <c r="P9" s="35"/>
      <c r="Q9" s="36"/>
    </row>
    <row r="10" spans="1:17" ht="16.5" customHeight="1" thickBot="1">
      <c r="A10" s="258" t="s">
        <v>35</v>
      </c>
      <c r="B10" s="258"/>
      <c r="C10" s="14">
        <v>182</v>
      </c>
      <c r="D10" s="59"/>
      <c r="E10" s="1"/>
      <c r="F10" s="7" t="s">
        <v>247</v>
      </c>
      <c r="G10" s="11" t="s">
        <v>248</v>
      </c>
      <c r="H10" s="65">
        <v>26</v>
      </c>
      <c r="I10" s="30">
        <v>18</v>
      </c>
      <c r="J10" s="30">
        <v>1</v>
      </c>
      <c r="K10" s="30">
        <v>7</v>
      </c>
      <c r="L10" s="12" t="s">
        <v>249</v>
      </c>
      <c r="M10" s="33">
        <v>55</v>
      </c>
      <c r="N10" s="13"/>
      <c r="O10" s="34"/>
      <c r="P10" s="35"/>
      <c r="Q10" s="36"/>
    </row>
    <row r="11" spans="1:17" ht="16.5" customHeight="1">
      <c r="A11" s="259" t="s">
        <v>36</v>
      </c>
      <c r="B11" s="259"/>
      <c r="C11" s="15">
        <v>182</v>
      </c>
      <c r="D11" s="60"/>
      <c r="E11" s="1"/>
      <c r="F11" s="10" t="s">
        <v>250</v>
      </c>
      <c r="G11" s="11" t="s">
        <v>251</v>
      </c>
      <c r="H11" s="65">
        <v>26</v>
      </c>
      <c r="I11" s="30">
        <v>14</v>
      </c>
      <c r="J11" s="30">
        <v>4</v>
      </c>
      <c r="K11" s="30">
        <v>8</v>
      </c>
      <c r="L11" s="12" t="s">
        <v>252</v>
      </c>
      <c r="M11" s="33">
        <v>46</v>
      </c>
      <c r="N11" s="13"/>
      <c r="O11" s="34"/>
      <c r="P11" s="35"/>
      <c r="Q11" s="36"/>
    </row>
    <row r="12" spans="1:17" ht="16.5" customHeight="1">
      <c r="A12" s="250" t="s">
        <v>37</v>
      </c>
      <c r="B12" s="250"/>
      <c r="C12" s="16">
        <v>0</v>
      </c>
      <c r="D12" s="61"/>
      <c r="E12" s="1"/>
      <c r="F12" s="7" t="s">
        <v>253</v>
      </c>
      <c r="G12" s="11" t="s">
        <v>254</v>
      </c>
      <c r="H12" s="65">
        <v>26</v>
      </c>
      <c r="I12" s="30">
        <v>13</v>
      </c>
      <c r="J12" s="30">
        <v>5</v>
      </c>
      <c r="K12" s="30">
        <v>8</v>
      </c>
      <c r="L12" s="12" t="s">
        <v>255</v>
      </c>
      <c r="M12" s="33">
        <v>44</v>
      </c>
      <c r="N12" s="13"/>
      <c r="O12" s="34"/>
      <c r="P12" s="35"/>
      <c r="Q12" s="36"/>
    </row>
    <row r="13" spans="1:17" ht="16.5" customHeight="1">
      <c r="A13" s="250" t="s">
        <v>38</v>
      </c>
      <c r="B13" s="250"/>
      <c r="C13" s="17">
        <v>0</v>
      </c>
      <c r="D13" s="61"/>
      <c r="E13" s="1"/>
      <c r="F13" s="10" t="s">
        <v>256</v>
      </c>
      <c r="G13" s="11" t="s">
        <v>257</v>
      </c>
      <c r="H13" s="65">
        <v>26</v>
      </c>
      <c r="I13" s="30">
        <v>13</v>
      </c>
      <c r="J13" s="30">
        <v>5</v>
      </c>
      <c r="K13" s="30">
        <v>8</v>
      </c>
      <c r="L13" s="12" t="s">
        <v>258</v>
      </c>
      <c r="M13" s="33">
        <v>44</v>
      </c>
      <c r="N13" s="13"/>
      <c r="O13" s="34"/>
      <c r="P13" s="35"/>
      <c r="Q13" s="36"/>
    </row>
    <row r="14" spans="1:17" ht="16.5" customHeight="1" thickBot="1">
      <c r="A14" s="250" t="s">
        <v>39</v>
      </c>
      <c r="B14" s="250"/>
      <c r="C14" s="17">
        <v>0</v>
      </c>
      <c r="D14" s="61"/>
      <c r="E14" s="1"/>
      <c r="F14" s="7" t="s">
        <v>259</v>
      </c>
      <c r="G14" s="11" t="s">
        <v>260</v>
      </c>
      <c r="H14" s="65">
        <v>26</v>
      </c>
      <c r="I14" s="30">
        <v>13</v>
      </c>
      <c r="J14" s="30">
        <v>3</v>
      </c>
      <c r="K14" s="30">
        <v>10</v>
      </c>
      <c r="L14" s="12" t="s">
        <v>261</v>
      </c>
      <c r="M14" s="33">
        <v>42</v>
      </c>
      <c r="N14" s="13"/>
      <c r="O14" s="34"/>
      <c r="P14" s="35"/>
      <c r="Q14" s="36"/>
    </row>
    <row r="15" spans="1:17" ht="16.5" customHeight="1" thickBot="1">
      <c r="A15" s="255" t="s">
        <v>40</v>
      </c>
      <c r="B15" s="255"/>
      <c r="C15" s="18">
        <v>2</v>
      </c>
      <c r="D15" s="59"/>
      <c r="E15" s="1"/>
      <c r="F15" s="10" t="s">
        <v>262</v>
      </c>
      <c r="G15" s="11" t="s">
        <v>263</v>
      </c>
      <c r="H15" s="65">
        <v>26</v>
      </c>
      <c r="I15" s="30">
        <v>8</v>
      </c>
      <c r="J15" s="30">
        <v>5</v>
      </c>
      <c r="K15" s="30">
        <v>13</v>
      </c>
      <c r="L15" s="12" t="s">
        <v>264</v>
      </c>
      <c r="M15" s="33">
        <v>29</v>
      </c>
      <c r="N15" s="13"/>
      <c r="O15" s="34"/>
      <c r="P15" s="35"/>
      <c r="Q15" s="36"/>
    </row>
    <row r="16" spans="1:17" ht="16.5" customHeight="1">
      <c r="A16" s="250" t="s">
        <v>41</v>
      </c>
      <c r="B16" s="250"/>
      <c r="C16" s="17">
        <v>0</v>
      </c>
      <c r="D16" s="61"/>
      <c r="E16" s="1"/>
      <c r="F16" s="7" t="s">
        <v>265</v>
      </c>
      <c r="G16" s="11" t="s">
        <v>266</v>
      </c>
      <c r="H16" s="65">
        <v>26</v>
      </c>
      <c r="I16" s="30">
        <v>9</v>
      </c>
      <c r="J16" s="30">
        <v>2</v>
      </c>
      <c r="K16" s="30">
        <v>15</v>
      </c>
      <c r="L16" s="12" t="s">
        <v>267</v>
      </c>
      <c r="M16" s="33">
        <v>29</v>
      </c>
      <c r="N16" s="13"/>
      <c r="O16" s="34"/>
      <c r="P16" s="35"/>
      <c r="Q16" s="36"/>
    </row>
    <row r="17" spans="1:17" ht="16.5" customHeight="1">
      <c r="A17" s="250"/>
      <c r="B17" s="250"/>
      <c r="C17" s="17"/>
      <c r="D17" s="61"/>
      <c r="E17" s="1"/>
      <c r="F17" s="10" t="s">
        <v>268</v>
      </c>
      <c r="G17" s="11" t="s">
        <v>269</v>
      </c>
      <c r="H17" s="65">
        <v>26</v>
      </c>
      <c r="I17" s="30">
        <v>8</v>
      </c>
      <c r="J17" s="30">
        <v>2</v>
      </c>
      <c r="K17" s="30">
        <v>16</v>
      </c>
      <c r="L17" s="12" t="s">
        <v>270</v>
      </c>
      <c r="M17" s="33">
        <v>26</v>
      </c>
      <c r="N17" s="13"/>
      <c r="O17" s="34"/>
      <c r="P17" s="35"/>
      <c r="Q17" s="36"/>
    </row>
    <row r="18" spans="1:17" ht="16.5" customHeight="1">
      <c r="A18" s="250" t="s">
        <v>42</v>
      </c>
      <c r="B18" s="250"/>
      <c r="C18" s="17">
        <v>817</v>
      </c>
      <c r="D18" s="61"/>
      <c r="E18" s="1"/>
      <c r="F18" s="7" t="s">
        <v>271</v>
      </c>
      <c r="G18" s="11" t="s">
        <v>272</v>
      </c>
      <c r="H18" s="65">
        <v>26</v>
      </c>
      <c r="I18" s="30">
        <v>5</v>
      </c>
      <c r="J18" s="30">
        <v>1</v>
      </c>
      <c r="K18" s="30">
        <v>20</v>
      </c>
      <c r="L18" s="12" t="s">
        <v>273</v>
      </c>
      <c r="M18" s="33">
        <v>16</v>
      </c>
      <c r="N18" s="13"/>
      <c r="O18" s="34"/>
      <c r="P18" s="35"/>
      <c r="Q18" s="36"/>
    </row>
    <row r="19" spans="1:17" ht="16.5" customHeight="1">
      <c r="A19" s="250" t="s">
        <v>43</v>
      </c>
      <c r="B19" s="250"/>
      <c r="C19" s="16">
        <v>817</v>
      </c>
      <c r="D19" s="61"/>
      <c r="E19" s="1"/>
      <c r="F19" s="19" t="s">
        <v>274</v>
      </c>
      <c r="G19" s="11" t="s">
        <v>275</v>
      </c>
      <c r="H19" s="65">
        <v>26</v>
      </c>
      <c r="I19" s="30">
        <v>3</v>
      </c>
      <c r="J19" s="30">
        <v>1</v>
      </c>
      <c r="K19" s="30">
        <v>22</v>
      </c>
      <c r="L19" s="12" t="s">
        <v>276</v>
      </c>
      <c r="M19" s="33">
        <v>10</v>
      </c>
      <c r="N19" s="13"/>
      <c r="O19" s="34"/>
      <c r="P19" s="35"/>
      <c r="Q19" s="36"/>
    </row>
    <row r="20" spans="1:17" ht="16.5" customHeight="1">
      <c r="A20" s="250"/>
      <c r="B20" s="250"/>
      <c r="C20" s="16"/>
      <c r="D20" s="61"/>
      <c r="E20" s="1"/>
      <c r="F20" s="19"/>
      <c r="G20" s="11"/>
      <c r="H20" s="65"/>
      <c r="I20" s="30"/>
      <c r="J20" s="30"/>
      <c r="K20" s="30"/>
      <c r="L20" s="12"/>
      <c r="M20" s="33"/>
      <c r="N20" s="13"/>
      <c r="O20" s="34"/>
      <c r="P20" s="35"/>
      <c r="Q20" s="36"/>
    </row>
    <row r="21" spans="1:17" ht="16.5" customHeight="1">
      <c r="A21" s="251" t="s">
        <v>44</v>
      </c>
      <c r="B21" s="252"/>
      <c r="C21" s="20">
        <v>3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customHeight="1" thickBot="1">
      <c r="A22" s="251" t="s">
        <v>45</v>
      </c>
      <c r="B22" s="252"/>
      <c r="C22" s="20">
        <v>0</v>
      </c>
      <c r="D22" s="62"/>
      <c r="E22" s="1"/>
      <c r="F22" s="22"/>
      <c r="G22" s="23" t="s">
        <v>32</v>
      </c>
      <c r="H22" s="179"/>
      <c r="I22" s="40"/>
      <c r="J22" s="40"/>
      <c r="K22" s="40"/>
      <c r="L22" s="28"/>
      <c r="M22" s="28"/>
      <c r="N22" s="41"/>
      <c r="O22" s="164">
        <v>105</v>
      </c>
      <c r="P22" s="165">
        <v>3</v>
      </c>
      <c r="Q22" s="42"/>
    </row>
    <row r="23" spans="1:17" ht="16.5" customHeight="1" thickBot="1">
      <c r="A23" s="251" t="s">
        <v>277</v>
      </c>
      <c r="B23" s="252"/>
      <c r="C23" s="43">
        <v>5834</v>
      </c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6.5" customHeight="1">
      <c r="A24" s="253" t="s">
        <v>46</v>
      </c>
      <c r="B24" s="254"/>
      <c r="C24" s="44"/>
      <c r="D24" s="45"/>
      <c r="E24" s="1"/>
      <c r="F24" s="293" t="s">
        <v>29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</row>
    <row r="25" spans="1:17" ht="16.5" customHeight="1">
      <c r="A25" s="246" t="s">
        <v>278</v>
      </c>
      <c r="B25" s="247"/>
      <c r="C25" s="53">
        <v>31</v>
      </c>
      <c r="D25" s="54" t="s">
        <v>279</v>
      </c>
      <c r="E25" s="1"/>
      <c r="F25" s="235" t="s">
        <v>280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6.5" customHeight="1">
      <c r="A26" s="190"/>
      <c r="B26" s="191" t="s">
        <v>281</v>
      </c>
      <c r="C26" s="53">
        <v>25</v>
      </c>
      <c r="D26" s="54" t="s">
        <v>282</v>
      </c>
      <c r="E26" s="1"/>
      <c r="F26" s="235" t="s">
        <v>283</v>
      </c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36"/>
    </row>
    <row r="27" spans="1:17" ht="16.5" customHeight="1">
      <c r="A27" s="190"/>
      <c r="B27" s="191" t="s">
        <v>284</v>
      </c>
      <c r="C27" s="53">
        <v>24</v>
      </c>
      <c r="D27" s="54" t="s">
        <v>285</v>
      </c>
      <c r="E27" s="1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">
      <c r="A28" s="248"/>
      <c r="B28" s="249"/>
      <c r="C28" s="46"/>
      <c r="D28" s="47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37"/>
      <c r="B29" s="238"/>
      <c r="C29" s="48"/>
      <c r="D29" s="49"/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</row>
    <row r="30" spans="1:17" ht="15.75" thickBot="1">
      <c r="A30" s="242"/>
      <c r="B30" s="242"/>
      <c r="C30" s="1"/>
      <c r="D30" s="1"/>
      <c r="E30" s="1"/>
      <c r="F30" s="280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2"/>
    </row>
    <row r="31" spans="1:17" ht="15.75" thickBot="1">
      <c r="A31" s="293" t="s">
        <v>34</v>
      </c>
      <c r="B31" s="294"/>
      <c r="C31" s="51"/>
      <c r="D31" s="52"/>
      <c r="E31" s="1"/>
      <c r="F31" s="243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</row>
    <row r="32" spans="1:17" ht="15.75" thickBot="1">
      <c r="A32" s="289"/>
      <c r="B32" s="290"/>
      <c r="C32" s="290"/>
      <c r="D32" s="291"/>
      <c r="E32" s="1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  <row r="33" spans="1:17" ht="15">
      <c r="A33" s="289"/>
      <c r="B33" s="290"/>
      <c r="C33" s="290"/>
      <c r="D33" s="291"/>
      <c r="E33" s="1"/>
      <c r="F33" s="293" t="s">
        <v>33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5"/>
    </row>
    <row r="34" spans="1:17" ht="15">
      <c r="A34" s="277"/>
      <c r="B34" s="278"/>
      <c r="C34" s="278"/>
      <c r="D34" s="279"/>
      <c r="E34" s="1"/>
      <c r="F34" s="235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36"/>
    </row>
    <row r="35" spans="1:17" ht="12.75" customHeight="1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2.75" customHeight="1">
      <c r="A36" s="277"/>
      <c r="B36" s="278"/>
      <c r="C36" s="278"/>
      <c r="D36" s="279"/>
      <c r="F36" s="280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2"/>
    </row>
    <row r="37" spans="1:17" ht="13.5" customHeight="1" thickBot="1">
      <c r="A37" s="283"/>
      <c r="B37" s="284"/>
      <c r="C37" s="284"/>
      <c r="D37" s="285"/>
      <c r="F37" s="286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8"/>
    </row>
    <row r="38" ht="13.5" thickBot="1"/>
    <row r="39" spans="1:17" ht="12" customHeight="1">
      <c r="A39" s="270" t="s">
        <v>47</v>
      </c>
      <c r="B39" s="271"/>
      <c r="C39" s="271"/>
      <c r="D39" s="271"/>
      <c r="E39" s="56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3"/>
    </row>
    <row r="40" spans="1:17" ht="12.75">
      <c r="A40" s="274" t="s">
        <v>286</v>
      </c>
      <c r="B40" s="275"/>
      <c r="C40" s="275"/>
      <c r="D40" s="275"/>
      <c r="E40" s="57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6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2.75">
      <c r="A44" s="267"/>
      <c r="B44" s="268"/>
      <c r="C44" s="268"/>
      <c r="D44" s="268"/>
      <c r="E44" s="5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</row>
    <row r="45" spans="1:17" ht="13.5" thickBot="1">
      <c r="A45" s="264"/>
      <c r="B45" s="265"/>
      <c r="C45" s="265"/>
      <c r="D45" s="265"/>
      <c r="E45" s="58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</sheetData>
  <sheetProtection selectLockedCells="1" selectUnlockedCells="1"/>
  <mergeCells count="62">
    <mergeCell ref="A7:B7"/>
    <mergeCell ref="C7:D7"/>
    <mergeCell ref="A5:B5"/>
    <mergeCell ref="C5:D5"/>
    <mergeCell ref="A6:B6"/>
    <mergeCell ref="C6:D6"/>
    <mergeCell ref="A18:B18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28:B28"/>
    <mergeCell ref="F28:Q28"/>
    <mergeCell ref="A20:B20"/>
    <mergeCell ref="A21:B21"/>
    <mergeCell ref="A22:B22"/>
    <mergeCell ref="A23:B23"/>
    <mergeCell ref="A24:B24"/>
    <mergeCell ref="F24:Q24"/>
    <mergeCell ref="A25:B25"/>
    <mergeCell ref="F25:Q25"/>
    <mergeCell ref="F26:Q26"/>
    <mergeCell ref="F27:Q27"/>
    <mergeCell ref="A34:D34"/>
    <mergeCell ref="F34:Q34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41:D41"/>
    <mergeCell ref="F41:Q41"/>
    <mergeCell ref="A35:D35"/>
    <mergeCell ref="F35:Q35"/>
    <mergeCell ref="A36:D36"/>
    <mergeCell ref="F36:Q36"/>
    <mergeCell ref="A37:D37"/>
    <mergeCell ref="F37:Q37"/>
    <mergeCell ref="A39:D39"/>
    <mergeCell ref="F39:Q39"/>
    <mergeCell ref="A40:D40"/>
    <mergeCell ref="F40:Q40"/>
    <mergeCell ref="A45:D45"/>
    <mergeCell ref="F45:Q45"/>
    <mergeCell ref="A42:D42"/>
    <mergeCell ref="F42:Q42"/>
    <mergeCell ref="A43:D43"/>
    <mergeCell ref="F43:Q43"/>
    <mergeCell ref="A44:D44"/>
    <mergeCell ref="F44:Q4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landscape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48"/>
  <sheetViews>
    <sheetView zoomScaleSheetLayoutView="100" zoomScalePageLayoutView="0" workbookViewId="0" topLeftCell="A1">
      <selection activeCell="F5" sqref="F5:Q22"/>
    </sheetView>
  </sheetViews>
  <sheetFormatPr defaultColWidth="9.140625" defaultRowHeight="12.75"/>
  <cols>
    <col min="2" max="2" width="24.00390625" style="0" customWidth="1"/>
    <col min="7" max="7" width="33.57421875" style="0" customWidth="1"/>
    <col min="12" max="12" width="10.8515625" style="0" bestFit="1" customWidth="1"/>
  </cols>
  <sheetData>
    <row r="1" spans="6:7" ht="23.25">
      <c r="F1" s="172"/>
      <c r="G1" s="172" t="s">
        <v>212</v>
      </c>
    </row>
    <row r="2" spans="4:6" ht="20.25">
      <c r="D2" s="172" t="s">
        <v>213</v>
      </c>
      <c r="F2" s="172"/>
    </row>
    <row r="4" ht="13.5" thickBot="1"/>
    <row r="5" spans="1:17" ht="15.75" thickBot="1">
      <c r="A5" s="258" t="s">
        <v>0</v>
      </c>
      <c r="B5" s="258"/>
      <c r="C5" s="260" t="s">
        <v>30</v>
      </c>
      <c r="D5" s="260"/>
      <c r="E5" s="1"/>
      <c r="F5" s="182"/>
      <c r="G5" s="183" t="s">
        <v>1</v>
      </c>
      <c r="H5" s="184" t="s">
        <v>2</v>
      </c>
      <c r="I5" s="184" t="s">
        <v>3</v>
      </c>
      <c r="J5" s="184" t="s">
        <v>4</v>
      </c>
      <c r="K5" s="184" t="s">
        <v>5</v>
      </c>
      <c r="L5" s="184" t="s">
        <v>6</v>
      </c>
      <c r="M5" s="184" t="s">
        <v>7</v>
      </c>
      <c r="N5" s="4"/>
      <c r="O5" s="173" t="s">
        <v>8</v>
      </c>
      <c r="P5" s="174" t="s">
        <v>9</v>
      </c>
      <c r="Q5" s="175" t="s">
        <v>31</v>
      </c>
    </row>
    <row r="6" spans="1:17" ht="15">
      <c r="A6" s="261" t="s">
        <v>10</v>
      </c>
      <c r="B6" s="261"/>
      <c r="C6" s="262" t="s">
        <v>191</v>
      </c>
      <c r="D6" s="262"/>
      <c r="E6" s="1"/>
      <c r="F6" s="185">
        <v>1</v>
      </c>
      <c r="G6" s="185" t="s">
        <v>192</v>
      </c>
      <c r="H6" s="185">
        <v>18</v>
      </c>
      <c r="I6" s="185">
        <v>16</v>
      </c>
      <c r="J6" s="185">
        <v>0</v>
      </c>
      <c r="K6" s="185">
        <v>2</v>
      </c>
      <c r="L6" s="186" t="s">
        <v>214</v>
      </c>
      <c r="M6" s="187">
        <v>48</v>
      </c>
      <c r="N6" s="159"/>
      <c r="O6" s="160"/>
      <c r="P6" s="161"/>
      <c r="Q6" s="178"/>
    </row>
    <row r="7" spans="1:17" ht="15">
      <c r="A7" s="250" t="s">
        <v>12</v>
      </c>
      <c r="B7" s="250"/>
      <c r="C7" s="263" t="s">
        <v>96</v>
      </c>
      <c r="D7" s="263"/>
      <c r="E7" s="1"/>
      <c r="F7" s="185">
        <v>2</v>
      </c>
      <c r="G7" s="185" t="s">
        <v>193</v>
      </c>
      <c r="H7" s="185">
        <v>18</v>
      </c>
      <c r="I7" s="185">
        <v>15</v>
      </c>
      <c r="J7" s="185">
        <v>1</v>
      </c>
      <c r="K7" s="185">
        <v>2</v>
      </c>
      <c r="L7" s="186" t="s">
        <v>215</v>
      </c>
      <c r="M7" s="187">
        <v>46</v>
      </c>
      <c r="N7" s="162"/>
      <c r="O7" s="34"/>
      <c r="P7" s="35">
        <v>1</v>
      </c>
      <c r="Q7" s="36"/>
    </row>
    <row r="8" spans="1:17" ht="26.25" thickBot="1">
      <c r="A8" s="256" t="s">
        <v>14</v>
      </c>
      <c r="B8" s="256"/>
      <c r="C8" s="257" t="s">
        <v>194</v>
      </c>
      <c r="D8" s="257"/>
      <c r="E8" s="1"/>
      <c r="F8" s="185">
        <v>3</v>
      </c>
      <c r="G8" s="185" t="s">
        <v>195</v>
      </c>
      <c r="H8" s="185">
        <v>18</v>
      </c>
      <c r="I8" s="185">
        <v>13</v>
      </c>
      <c r="J8" s="185">
        <v>2</v>
      </c>
      <c r="K8" s="185">
        <v>3</v>
      </c>
      <c r="L8" s="186" t="s">
        <v>216</v>
      </c>
      <c r="M8" s="187">
        <v>41</v>
      </c>
      <c r="N8" s="162"/>
      <c r="O8" s="34"/>
      <c r="P8" s="35"/>
      <c r="Q8" s="36"/>
    </row>
    <row r="9" spans="1:17" ht="15.75" thickBot="1">
      <c r="A9" s="1"/>
      <c r="B9" s="1"/>
      <c r="C9" s="1"/>
      <c r="D9" s="1"/>
      <c r="E9" s="1"/>
      <c r="F9" s="185">
        <v>4</v>
      </c>
      <c r="G9" s="185" t="s">
        <v>196</v>
      </c>
      <c r="H9" s="185">
        <v>18</v>
      </c>
      <c r="I9" s="185">
        <v>10</v>
      </c>
      <c r="J9" s="185">
        <v>2</v>
      </c>
      <c r="K9" s="185">
        <v>6</v>
      </c>
      <c r="L9" s="188" t="s">
        <v>217</v>
      </c>
      <c r="M9" s="187">
        <v>32</v>
      </c>
      <c r="N9" s="162"/>
      <c r="O9" s="34"/>
      <c r="P9" s="35"/>
      <c r="Q9" s="36"/>
    </row>
    <row r="10" spans="1:17" ht="15.75" thickBot="1">
      <c r="A10" s="258" t="s">
        <v>35</v>
      </c>
      <c r="B10" s="258"/>
      <c r="C10" s="14">
        <v>90</v>
      </c>
      <c r="D10" s="59"/>
      <c r="E10" s="1"/>
      <c r="F10" s="185">
        <v>5</v>
      </c>
      <c r="G10" s="185" t="s">
        <v>197</v>
      </c>
      <c r="H10" s="185">
        <v>18</v>
      </c>
      <c r="I10" s="185">
        <v>8</v>
      </c>
      <c r="J10" s="185">
        <v>4</v>
      </c>
      <c r="K10" s="185">
        <v>6</v>
      </c>
      <c r="L10" s="186" t="s">
        <v>218</v>
      </c>
      <c r="M10" s="187">
        <v>28</v>
      </c>
      <c r="N10" s="162"/>
      <c r="O10" s="34"/>
      <c r="P10" s="35"/>
      <c r="Q10" s="36"/>
    </row>
    <row r="11" spans="1:17" ht="15">
      <c r="A11" s="259" t="s">
        <v>36</v>
      </c>
      <c r="B11" s="259"/>
      <c r="C11" s="15">
        <v>81</v>
      </c>
      <c r="D11" s="60"/>
      <c r="E11" s="1"/>
      <c r="F11" s="185">
        <v>6</v>
      </c>
      <c r="G11" s="185" t="s">
        <v>198</v>
      </c>
      <c r="H11" s="185">
        <v>18</v>
      </c>
      <c r="I11" s="185">
        <v>7</v>
      </c>
      <c r="J11" s="185">
        <v>0</v>
      </c>
      <c r="K11" s="185">
        <v>11</v>
      </c>
      <c r="L11" s="186" t="s">
        <v>219</v>
      </c>
      <c r="M11" s="187">
        <v>21</v>
      </c>
      <c r="N11" s="162" t="s">
        <v>199</v>
      </c>
      <c r="O11" s="34"/>
      <c r="P11" s="35"/>
      <c r="Q11" s="36"/>
    </row>
    <row r="12" spans="1:17" ht="15">
      <c r="A12" s="250" t="s">
        <v>37</v>
      </c>
      <c r="B12" s="250"/>
      <c r="C12" s="16">
        <v>9</v>
      </c>
      <c r="D12" s="61"/>
      <c r="E12" s="1"/>
      <c r="F12" s="185">
        <v>7</v>
      </c>
      <c r="G12" s="185" t="s">
        <v>200</v>
      </c>
      <c r="H12" s="185">
        <v>18</v>
      </c>
      <c r="I12" s="185">
        <v>6</v>
      </c>
      <c r="J12" s="185">
        <v>3</v>
      </c>
      <c r="K12" s="185">
        <v>9</v>
      </c>
      <c r="L12" s="188" t="s">
        <v>220</v>
      </c>
      <c r="M12" s="187">
        <v>21</v>
      </c>
      <c r="N12" s="162" t="s">
        <v>201</v>
      </c>
      <c r="O12" s="34"/>
      <c r="P12" s="35"/>
      <c r="Q12" s="36"/>
    </row>
    <row r="13" spans="1:17" ht="15">
      <c r="A13" s="250" t="s">
        <v>38</v>
      </c>
      <c r="B13" s="250"/>
      <c r="C13" s="17">
        <v>0</v>
      </c>
      <c r="D13" s="61"/>
      <c r="E13" s="1"/>
      <c r="F13" s="185">
        <v>8</v>
      </c>
      <c r="G13" s="185" t="s">
        <v>202</v>
      </c>
      <c r="H13" s="185">
        <v>18</v>
      </c>
      <c r="I13" s="185">
        <v>4</v>
      </c>
      <c r="J13" s="185">
        <v>2</v>
      </c>
      <c r="K13" s="185">
        <v>12</v>
      </c>
      <c r="L13" s="188" t="s">
        <v>221</v>
      </c>
      <c r="M13" s="187">
        <v>14</v>
      </c>
      <c r="N13" s="162"/>
      <c r="O13" s="34"/>
      <c r="P13" s="35"/>
      <c r="Q13" s="36"/>
    </row>
    <row r="14" spans="1:17" ht="15.75" thickBot="1">
      <c r="A14" s="250" t="s">
        <v>39</v>
      </c>
      <c r="B14" s="250"/>
      <c r="C14" s="17">
        <v>0</v>
      </c>
      <c r="D14" s="61"/>
      <c r="E14" s="1"/>
      <c r="F14" s="185">
        <v>9</v>
      </c>
      <c r="G14" s="185" t="s">
        <v>203</v>
      </c>
      <c r="H14" s="185">
        <v>18</v>
      </c>
      <c r="I14" s="185">
        <v>2</v>
      </c>
      <c r="J14" s="185">
        <v>1</v>
      </c>
      <c r="K14" s="185">
        <v>15</v>
      </c>
      <c r="L14" s="188" t="s">
        <v>222</v>
      </c>
      <c r="M14" s="187">
        <v>7</v>
      </c>
      <c r="N14" s="162"/>
      <c r="O14" s="34">
        <v>2</v>
      </c>
      <c r="P14" s="35"/>
      <c r="Q14" s="36"/>
    </row>
    <row r="15" spans="1:17" ht="15.75" thickBot="1">
      <c r="A15" s="255" t="s">
        <v>40</v>
      </c>
      <c r="B15" s="255"/>
      <c r="C15" s="18">
        <v>9</v>
      </c>
      <c r="D15" s="59"/>
      <c r="E15" s="1"/>
      <c r="F15" s="185">
        <v>10</v>
      </c>
      <c r="G15" s="185" t="s">
        <v>204</v>
      </c>
      <c r="H15" s="185">
        <v>18</v>
      </c>
      <c r="I15" s="185">
        <v>1</v>
      </c>
      <c r="J15" s="185">
        <v>1</v>
      </c>
      <c r="K15" s="185">
        <v>16</v>
      </c>
      <c r="L15" s="188" t="s">
        <v>223</v>
      </c>
      <c r="M15" s="187">
        <v>4</v>
      </c>
      <c r="N15" s="162"/>
      <c r="O15" s="34"/>
      <c r="P15" s="35"/>
      <c r="Q15" s="36"/>
    </row>
    <row r="16" spans="1:17" ht="15">
      <c r="A16" s="250" t="s">
        <v>41</v>
      </c>
      <c r="B16" s="250"/>
      <c r="C16" s="17">
        <v>0</v>
      </c>
      <c r="D16" s="61"/>
      <c r="E16" s="1"/>
      <c r="F16" s="185">
        <v>11</v>
      </c>
      <c r="G16" s="185" t="s">
        <v>224</v>
      </c>
      <c r="H16" s="185">
        <v>0</v>
      </c>
      <c r="I16" s="185">
        <v>0</v>
      </c>
      <c r="J16" s="185">
        <v>0</v>
      </c>
      <c r="K16" s="185">
        <v>0</v>
      </c>
      <c r="L16" s="189">
        <v>0</v>
      </c>
      <c r="M16" s="187">
        <v>0</v>
      </c>
      <c r="N16" s="162"/>
      <c r="O16" s="34"/>
      <c r="P16" s="35"/>
      <c r="Q16" s="36"/>
    </row>
    <row r="17" spans="1:17" ht="25.5">
      <c r="A17" s="250"/>
      <c r="B17" s="250"/>
      <c r="C17" s="17"/>
      <c r="D17" s="61"/>
      <c r="E17" s="1"/>
      <c r="F17" s="185">
        <v>12</v>
      </c>
      <c r="G17" s="185" t="s">
        <v>225</v>
      </c>
      <c r="H17" s="185">
        <v>0</v>
      </c>
      <c r="I17" s="185">
        <v>0</v>
      </c>
      <c r="J17" s="185">
        <v>0</v>
      </c>
      <c r="K17" s="185">
        <v>0</v>
      </c>
      <c r="L17" s="189">
        <v>0</v>
      </c>
      <c r="M17" s="187">
        <v>0</v>
      </c>
      <c r="N17" s="162"/>
      <c r="O17" s="34"/>
      <c r="P17" s="35"/>
      <c r="Q17" s="36"/>
    </row>
    <row r="18" spans="1:17" ht="25.5">
      <c r="A18" s="250" t="s">
        <v>42</v>
      </c>
      <c r="B18" s="250"/>
      <c r="C18" s="17">
        <v>516</v>
      </c>
      <c r="D18" s="61"/>
      <c r="E18" s="1"/>
      <c r="F18" s="185">
        <v>13</v>
      </c>
      <c r="G18" s="185" t="s">
        <v>226</v>
      </c>
      <c r="H18" s="185">
        <v>0</v>
      </c>
      <c r="I18" s="185">
        <v>0</v>
      </c>
      <c r="J18" s="185">
        <v>0</v>
      </c>
      <c r="K18" s="185">
        <v>0</v>
      </c>
      <c r="L18" s="189">
        <v>0</v>
      </c>
      <c r="M18" s="187">
        <v>0</v>
      </c>
      <c r="N18" s="162"/>
      <c r="O18" s="34"/>
      <c r="P18" s="35"/>
      <c r="Q18" s="36"/>
    </row>
    <row r="19" spans="1:17" ht="15.75">
      <c r="A19" s="250" t="s">
        <v>43</v>
      </c>
      <c r="B19" s="250"/>
      <c r="C19" s="16">
        <v>516</v>
      </c>
      <c r="D19" s="61"/>
      <c r="E19" s="1"/>
      <c r="F19" s="163"/>
      <c r="G19" s="8"/>
      <c r="H19" s="176"/>
      <c r="I19" s="29"/>
      <c r="J19" s="29"/>
      <c r="K19" s="29"/>
      <c r="L19" s="9"/>
      <c r="M19" s="31"/>
      <c r="N19" s="13"/>
      <c r="O19" s="34"/>
      <c r="P19" s="35"/>
      <c r="Q19" s="36"/>
    </row>
    <row r="20" spans="1:17" ht="15.75">
      <c r="A20" s="250"/>
      <c r="B20" s="250"/>
      <c r="C20" s="16"/>
      <c r="D20" s="61"/>
      <c r="E20" s="1"/>
      <c r="F20" s="19"/>
      <c r="G20" s="11"/>
      <c r="H20" s="65"/>
      <c r="I20" s="30"/>
      <c r="J20" s="30"/>
      <c r="K20" s="30"/>
      <c r="L20" s="12"/>
      <c r="M20" s="33"/>
      <c r="N20" s="13"/>
      <c r="O20" s="34"/>
      <c r="P20" s="35"/>
      <c r="Q20" s="36"/>
    </row>
    <row r="21" spans="1:17" ht="15.75">
      <c r="A21" s="251" t="s">
        <v>44</v>
      </c>
      <c r="B21" s="252"/>
      <c r="C21" s="20">
        <v>0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thickBot="1">
      <c r="A22" s="251" t="s">
        <v>45</v>
      </c>
      <c r="B22" s="252"/>
      <c r="C22" s="20">
        <v>0</v>
      </c>
      <c r="D22" s="62"/>
      <c r="E22" s="1"/>
      <c r="F22" s="22"/>
      <c r="G22" s="23" t="s">
        <v>32</v>
      </c>
      <c r="H22" s="179">
        <f>SUM(H6:H21)</f>
        <v>180</v>
      </c>
      <c r="I22" s="40">
        <f>SUM(I6:I21)</f>
        <v>82</v>
      </c>
      <c r="J22" s="28">
        <f>SUM(J6:J18)</f>
        <v>16</v>
      </c>
      <c r="K22" s="40">
        <f>SUM(K6:K18)</f>
        <v>82</v>
      </c>
      <c r="L22" s="28" t="s">
        <v>205</v>
      </c>
      <c r="M22" s="28">
        <f>SUM(M6:M21)</f>
        <v>262</v>
      </c>
      <c r="N22" s="41"/>
      <c r="O22" s="164">
        <v>2</v>
      </c>
      <c r="P22" s="165">
        <v>1</v>
      </c>
      <c r="Q22" s="42"/>
    </row>
    <row r="23" spans="1:17" ht="15.75" thickBot="1">
      <c r="A23" s="251"/>
      <c r="B23" s="252"/>
      <c r="C23" s="43"/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5.75">
      <c r="A24" s="253" t="s">
        <v>46</v>
      </c>
      <c r="B24" s="254"/>
      <c r="C24" s="44"/>
      <c r="D24" s="45"/>
      <c r="E24" s="1"/>
      <c r="F24" s="293" t="s">
        <v>29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</row>
    <row r="25" spans="1:17" ht="15">
      <c r="A25" s="217" t="s">
        <v>206</v>
      </c>
      <c r="B25" s="218"/>
      <c r="C25" s="53">
        <v>37</v>
      </c>
      <c r="D25" s="54"/>
      <c r="E25" s="1"/>
      <c r="F25" s="197" t="s">
        <v>66</v>
      </c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9"/>
    </row>
    <row r="26" spans="1:17" ht="15">
      <c r="A26" s="217" t="s">
        <v>207</v>
      </c>
      <c r="B26" s="218"/>
      <c r="C26" s="53">
        <v>33</v>
      </c>
      <c r="D26" s="54"/>
      <c r="E26" s="1"/>
      <c r="F26" s="197" t="s">
        <v>67</v>
      </c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</row>
    <row r="27" spans="1:17" ht="15">
      <c r="A27" s="217" t="s">
        <v>208</v>
      </c>
      <c r="B27" s="218"/>
      <c r="C27" s="53">
        <v>26</v>
      </c>
      <c r="D27" s="54"/>
      <c r="E27" s="1"/>
      <c r="F27" s="197" t="s">
        <v>68</v>
      </c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9"/>
    </row>
    <row r="28" spans="1:17" ht="15">
      <c r="A28" s="248"/>
      <c r="B28" s="249"/>
      <c r="C28" s="46"/>
      <c r="D28" s="47"/>
      <c r="F28" s="197" t="s">
        <v>69</v>
      </c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9"/>
    </row>
    <row r="29" spans="1:17" ht="15.75" thickBot="1">
      <c r="A29" s="237"/>
      <c r="B29" s="238"/>
      <c r="C29" s="48"/>
      <c r="D29" s="49"/>
      <c r="F29" s="200" t="s">
        <v>101</v>
      </c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</row>
    <row r="30" spans="1:17" ht="15.75" thickBot="1">
      <c r="A30" s="242"/>
      <c r="B30" s="242"/>
      <c r="C30" s="1"/>
      <c r="D30" s="1"/>
      <c r="E30" s="1"/>
      <c r="F30" s="197" t="s">
        <v>70</v>
      </c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9"/>
    </row>
    <row r="31" spans="1:17" ht="15">
      <c r="A31" s="293" t="s">
        <v>34</v>
      </c>
      <c r="B31" s="294"/>
      <c r="C31" s="51"/>
      <c r="D31" s="52"/>
      <c r="E31" s="1"/>
      <c r="F31" s="169" t="s">
        <v>102</v>
      </c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1"/>
    </row>
    <row r="32" spans="1:17" ht="15">
      <c r="A32" s="289"/>
      <c r="B32" s="290"/>
      <c r="C32" s="290"/>
      <c r="D32" s="291"/>
      <c r="E32" s="1"/>
      <c r="F32" s="169" t="s">
        <v>103</v>
      </c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1"/>
    </row>
    <row r="33" spans="1:17" ht="15.75" thickBot="1">
      <c r="A33" s="289"/>
      <c r="B33" s="290"/>
      <c r="C33" s="290"/>
      <c r="D33" s="291"/>
      <c r="E33" s="166"/>
      <c r="F33" s="196" t="s">
        <v>209</v>
      </c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</row>
    <row r="34" spans="1:5" ht="15">
      <c r="A34" s="277"/>
      <c r="B34" s="278"/>
      <c r="C34" s="278"/>
      <c r="D34" s="279"/>
      <c r="E34" s="1"/>
    </row>
    <row r="35" spans="1:4" ht="13.5" thickBot="1">
      <c r="A35" s="277"/>
      <c r="B35" s="278"/>
      <c r="C35" s="278"/>
      <c r="D35" s="279"/>
    </row>
    <row r="36" spans="1:17" ht="15">
      <c r="A36" s="277"/>
      <c r="B36" s="278"/>
      <c r="C36" s="278"/>
      <c r="D36" s="279"/>
      <c r="F36" s="293" t="s">
        <v>33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5"/>
    </row>
    <row r="37" spans="1:17" ht="15.75" thickBot="1">
      <c r="A37" s="283"/>
      <c r="B37" s="284"/>
      <c r="C37" s="284"/>
      <c r="D37" s="285"/>
      <c r="F37" s="235" t="s">
        <v>97</v>
      </c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36"/>
    </row>
    <row r="38" spans="6:17" ht="15">
      <c r="F38" s="235" t="s">
        <v>210</v>
      </c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36"/>
    </row>
    <row r="39" spans="6:17" ht="15">
      <c r="F39" s="235" t="s">
        <v>211</v>
      </c>
      <c r="G39" s="292"/>
      <c r="H39" s="167"/>
      <c r="I39" s="167"/>
      <c r="J39" s="167"/>
      <c r="K39" s="167"/>
      <c r="L39" s="167"/>
      <c r="M39" s="167"/>
      <c r="N39" s="167"/>
      <c r="O39" s="167"/>
      <c r="P39" s="167"/>
      <c r="Q39" s="168"/>
    </row>
    <row r="40" spans="6:17" ht="15.75" thickBot="1"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ht="13.5" thickBot="1"/>
    <row r="42" spans="1:17" ht="15">
      <c r="A42" s="270" t="s">
        <v>47</v>
      </c>
      <c r="B42" s="271"/>
      <c r="C42" s="271"/>
      <c r="D42" s="271"/>
      <c r="E42" s="56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3"/>
    </row>
    <row r="43" spans="1:17" ht="12.75">
      <c r="A43" s="221" t="s">
        <v>71</v>
      </c>
      <c r="B43" s="222"/>
      <c r="C43" s="222"/>
      <c r="D43" s="222"/>
      <c r="E43" s="57"/>
      <c r="F43" s="223" t="s">
        <v>72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</row>
    <row r="44" spans="1:17" ht="12.75">
      <c r="A44" s="267"/>
      <c r="B44" s="268"/>
      <c r="C44" s="268"/>
      <c r="D44" s="268"/>
      <c r="E44" s="5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</row>
    <row r="45" spans="1:17" ht="12.75">
      <c r="A45" s="219" t="s">
        <v>73</v>
      </c>
      <c r="B45" s="220"/>
      <c r="C45" s="220"/>
      <c r="D45" s="220"/>
      <c r="E45" s="57"/>
      <c r="F45" s="268" t="s">
        <v>74</v>
      </c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9"/>
    </row>
    <row r="46" spans="1:17" ht="12.75">
      <c r="A46" s="219" t="s">
        <v>75</v>
      </c>
      <c r="B46" s="220"/>
      <c r="C46" s="220"/>
      <c r="D46" s="220"/>
      <c r="E46" s="57"/>
      <c r="F46" s="268" t="s">
        <v>76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9"/>
    </row>
    <row r="47" spans="1:17" ht="12.75">
      <c r="A47" s="97"/>
      <c r="B47" s="98"/>
      <c r="C47" s="98"/>
      <c r="D47" s="98"/>
      <c r="E47" s="5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</row>
    <row r="48" spans="1:17" ht="13.5" thickBot="1">
      <c r="A48" s="148"/>
      <c r="B48" s="100"/>
      <c r="C48" s="100"/>
      <c r="D48" s="100"/>
      <c r="E48" s="58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</row>
  </sheetData>
  <sheetProtection/>
  <mergeCells count="58">
    <mergeCell ref="A7:B7"/>
    <mergeCell ref="C7:D7"/>
    <mergeCell ref="A5:B5"/>
    <mergeCell ref="C5:D5"/>
    <mergeCell ref="A6:B6"/>
    <mergeCell ref="C6:D6"/>
    <mergeCell ref="A18:B18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27:B27"/>
    <mergeCell ref="F27:Q27"/>
    <mergeCell ref="A20:B20"/>
    <mergeCell ref="A21:B21"/>
    <mergeCell ref="A22:B22"/>
    <mergeCell ref="A23:B23"/>
    <mergeCell ref="A24:B24"/>
    <mergeCell ref="F24:Q24"/>
    <mergeCell ref="A25:B25"/>
    <mergeCell ref="F25:Q25"/>
    <mergeCell ref="A26:B26"/>
    <mergeCell ref="F26:Q26"/>
    <mergeCell ref="A34:D34"/>
    <mergeCell ref="A35:D35"/>
    <mergeCell ref="A28:B28"/>
    <mergeCell ref="F28:Q28"/>
    <mergeCell ref="A29:B29"/>
    <mergeCell ref="F29:Q29"/>
    <mergeCell ref="A30:B30"/>
    <mergeCell ref="F30:Q30"/>
    <mergeCell ref="A31:B31"/>
    <mergeCell ref="A32:D32"/>
    <mergeCell ref="A33:D33"/>
    <mergeCell ref="F33:Q33"/>
    <mergeCell ref="A44:D44"/>
    <mergeCell ref="F44:Q44"/>
    <mergeCell ref="A36:D36"/>
    <mergeCell ref="F36:Q36"/>
    <mergeCell ref="A37:D37"/>
    <mergeCell ref="F37:Q37"/>
    <mergeCell ref="F38:Q38"/>
    <mergeCell ref="F39:G39"/>
    <mergeCell ref="A42:D42"/>
    <mergeCell ref="F42:Q42"/>
    <mergeCell ref="A43:D43"/>
    <mergeCell ref="F43:Q43"/>
    <mergeCell ref="A45:D45"/>
    <mergeCell ref="F45:Q45"/>
    <mergeCell ref="A46:D46"/>
    <mergeCell ref="F46:Q46"/>
  </mergeCells>
  <printOptions/>
  <pageMargins left="0.7" right="0.7" top="0.75" bottom="0.75" header="0.3" footer="0.3"/>
  <pageSetup fitToHeight="0" fitToWidth="0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3">
      <selection activeCell="C15" sqref="C15"/>
    </sheetView>
  </sheetViews>
  <sheetFormatPr defaultColWidth="9.140625" defaultRowHeight="12.75"/>
  <cols>
    <col min="2" max="2" width="26.57421875" style="0" customWidth="1"/>
    <col min="3" max="3" width="7.421875" style="0" customWidth="1"/>
    <col min="4" max="4" width="18.28125" style="0" customWidth="1"/>
    <col min="5" max="5" width="1.421875" style="0" customWidth="1"/>
    <col min="6" max="6" width="3.7109375" style="0" customWidth="1"/>
    <col min="7" max="7" width="28.7109375" style="0" customWidth="1"/>
    <col min="8" max="8" width="9.7109375" style="0" customWidth="1"/>
    <col min="9" max="9" width="9.8515625" style="0" customWidth="1"/>
    <col min="10" max="11" width="9.7109375" style="0" customWidth="1"/>
    <col min="13" max="13" width="7.57421875" style="0" customWidth="1"/>
    <col min="14" max="14" width="1.28515625" style="0" customWidth="1"/>
    <col min="15" max="16" width="5.7109375" style="0" customWidth="1"/>
    <col min="17" max="17" width="25.7109375" style="0" customWidth="1"/>
  </cols>
  <sheetData>
    <row r="1" spans="6:7" ht="23.25">
      <c r="F1" s="172"/>
      <c r="G1" s="172" t="s">
        <v>212</v>
      </c>
    </row>
    <row r="2" spans="4:6" ht="20.25">
      <c r="D2" s="172" t="s">
        <v>213</v>
      </c>
      <c r="F2" s="172"/>
    </row>
    <row r="4" ht="13.5" thickBot="1"/>
    <row r="5" spans="1:17" s="1" customFormat="1" ht="16.5" customHeight="1" thickBot="1">
      <c r="A5" s="258" t="s">
        <v>0</v>
      </c>
      <c r="B5" s="258"/>
      <c r="C5" s="260" t="s">
        <v>30</v>
      </c>
      <c r="D5" s="260"/>
      <c r="F5" s="2" t="s">
        <v>228</v>
      </c>
      <c r="G5" s="3" t="s">
        <v>229</v>
      </c>
      <c r="H5" s="3" t="s">
        <v>230</v>
      </c>
      <c r="I5" s="3" t="s">
        <v>231</v>
      </c>
      <c r="J5" s="3" t="s">
        <v>232</v>
      </c>
      <c r="K5" s="3" t="s">
        <v>233</v>
      </c>
      <c r="L5" s="3" t="s">
        <v>234</v>
      </c>
      <c r="M5" s="3" t="s">
        <v>235</v>
      </c>
      <c r="N5" s="4"/>
      <c r="O5" s="5" t="s">
        <v>8</v>
      </c>
      <c r="P5" s="6" t="s">
        <v>9</v>
      </c>
      <c r="Q5" s="50" t="s">
        <v>31</v>
      </c>
    </row>
    <row r="6" spans="1:17" ht="16.5" customHeight="1">
      <c r="A6" s="261" t="s">
        <v>10</v>
      </c>
      <c r="B6" s="261"/>
      <c r="C6" s="262" t="s">
        <v>287</v>
      </c>
      <c r="D6" s="262"/>
      <c r="E6" s="1"/>
      <c r="F6" s="7" t="s">
        <v>228</v>
      </c>
      <c r="G6" s="8" t="s">
        <v>229</v>
      </c>
      <c r="H6" s="176" t="s">
        <v>230</v>
      </c>
      <c r="I6" s="29" t="s">
        <v>231</v>
      </c>
      <c r="J6" s="29" t="s">
        <v>232</v>
      </c>
      <c r="K6" s="29" t="s">
        <v>233</v>
      </c>
      <c r="L6" s="9" t="s">
        <v>234</v>
      </c>
      <c r="M6" s="31" t="s">
        <v>235</v>
      </c>
      <c r="N6" s="177"/>
      <c r="O6" s="160"/>
      <c r="P6" s="161"/>
      <c r="Q6" s="32"/>
    </row>
    <row r="7" spans="1:17" ht="16.5" customHeight="1">
      <c r="A7" s="250" t="s">
        <v>12</v>
      </c>
      <c r="B7" s="250"/>
      <c r="C7" s="263" t="s">
        <v>236</v>
      </c>
      <c r="D7" s="263"/>
      <c r="E7" s="1"/>
      <c r="F7" s="10" t="s">
        <v>237</v>
      </c>
      <c r="G7" s="11" t="s">
        <v>288</v>
      </c>
      <c r="H7" s="65">
        <v>26</v>
      </c>
      <c r="I7" s="30">
        <v>23</v>
      </c>
      <c r="J7" s="30">
        <v>2</v>
      </c>
      <c r="K7" s="30">
        <v>1</v>
      </c>
      <c r="L7" s="12" t="s">
        <v>289</v>
      </c>
      <c r="M7" s="33">
        <v>71</v>
      </c>
      <c r="N7" s="13"/>
      <c r="O7" s="34"/>
      <c r="P7" s="35"/>
      <c r="Q7" s="36"/>
    </row>
    <row r="8" spans="1:17" ht="16.5" customHeight="1" thickBot="1">
      <c r="A8" s="256" t="s">
        <v>14</v>
      </c>
      <c r="B8" s="256"/>
      <c r="C8" s="257" t="s">
        <v>240</v>
      </c>
      <c r="D8" s="257"/>
      <c r="E8" s="1"/>
      <c r="F8" s="7" t="s">
        <v>241</v>
      </c>
      <c r="G8" s="11" t="s">
        <v>290</v>
      </c>
      <c r="H8" s="65">
        <v>26</v>
      </c>
      <c r="I8" s="30">
        <v>22</v>
      </c>
      <c r="J8" s="30">
        <v>2</v>
      </c>
      <c r="K8" s="30">
        <v>2</v>
      </c>
      <c r="L8" s="12" t="s">
        <v>291</v>
      </c>
      <c r="M8" s="33">
        <v>68</v>
      </c>
      <c r="N8" s="13"/>
      <c r="O8" s="34"/>
      <c r="P8" s="35"/>
      <c r="Q8" s="36"/>
    </row>
    <row r="9" spans="1:17" ht="16.5" customHeight="1" thickBot="1">
      <c r="A9" s="1"/>
      <c r="B9" s="1"/>
      <c r="C9" s="1"/>
      <c r="D9" s="1"/>
      <c r="E9" s="1"/>
      <c r="F9" s="10" t="s">
        <v>244</v>
      </c>
      <c r="G9" s="11" t="s">
        <v>292</v>
      </c>
      <c r="H9" s="65">
        <v>26</v>
      </c>
      <c r="I9" s="30">
        <v>18</v>
      </c>
      <c r="J9" s="30">
        <v>3</v>
      </c>
      <c r="K9" s="30">
        <v>5</v>
      </c>
      <c r="L9" s="12" t="s">
        <v>293</v>
      </c>
      <c r="M9" s="33">
        <v>57</v>
      </c>
      <c r="N9" s="13"/>
      <c r="O9" s="34"/>
      <c r="P9" s="35"/>
      <c r="Q9" s="36"/>
    </row>
    <row r="10" spans="1:17" ht="16.5" customHeight="1" thickBot="1">
      <c r="A10" s="258" t="s">
        <v>35</v>
      </c>
      <c r="B10" s="258"/>
      <c r="C10" s="14">
        <v>182</v>
      </c>
      <c r="D10" s="59"/>
      <c r="E10" s="1"/>
      <c r="F10" s="7" t="s">
        <v>247</v>
      </c>
      <c r="G10" s="11" t="s">
        <v>294</v>
      </c>
      <c r="H10" s="65">
        <v>26</v>
      </c>
      <c r="I10" s="30">
        <v>18</v>
      </c>
      <c r="J10" s="30">
        <v>1</v>
      </c>
      <c r="K10" s="30">
        <v>7</v>
      </c>
      <c r="L10" s="12" t="s">
        <v>295</v>
      </c>
      <c r="M10" s="33">
        <v>55</v>
      </c>
      <c r="N10" s="13"/>
      <c r="O10" s="34"/>
      <c r="P10" s="35"/>
      <c r="Q10" s="36"/>
    </row>
    <row r="11" spans="1:17" ht="16.5" customHeight="1">
      <c r="A11" s="259" t="s">
        <v>36</v>
      </c>
      <c r="B11" s="259"/>
      <c r="C11" s="15">
        <v>182</v>
      </c>
      <c r="D11" s="60"/>
      <c r="E11" s="1"/>
      <c r="F11" s="10" t="s">
        <v>250</v>
      </c>
      <c r="G11" s="11" t="s">
        <v>296</v>
      </c>
      <c r="H11" s="65">
        <v>26</v>
      </c>
      <c r="I11" s="30">
        <v>14</v>
      </c>
      <c r="J11" s="30">
        <v>5</v>
      </c>
      <c r="K11" s="30">
        <v>7</v>
      </c>
      <c r="L11" s="12" t="s">
        <v>297</v>
      </c>
      <c r="M11" s="33">
        <v>47</v>
      </c>
      <c r="N11" s="13"/>
      <c r="O11" s="34"/>
      <c r="P11" s="35"/>
      <c r="Q11" s="36"/>
    </row>
    <row r="12" spans="1:17" ht="16.5" customHeight="1">
      <c r="A12" s="250" t="s">
        <v>37</v>
      </c>
      <c r="B12" s="250"/>
      <c r="C12" s="16">
        <v>0</v>
      </c>
      <c r="D12" s="61"/>
      <c r="E12" s="1"/>
      <c r="F12" s="7" t="s">
        <v>253</v>
      </c>
      <c r="G12" s="11" t="s">
        <v>298</v>
      </c>
      <c r="H12" s="65">
        <v>26</v>
      </c>
      <c r="I12" s="30">
        <v>12</v>
      </c>
      <c r="J12" s="30">
        <v>3</v>
      </c>
      <c r="K12" s="30">
        <v>11</v>
      </c>
      <c r="L12" s="12" t="s">
        <v>299</v>
      </c>
      <c r="M12" s="33">
        <v>39</v>
      </c>
      <c r="N12" s="13"/>
      <c r="O12" s="34"/>
      <c r="P12" s="35"/>
      <c r="Q12" s="36"/>
    </row>
    <row r="13" spans="1:17" ht="16.5" customHeight="1">
      <c r="A13" s="250" t="s">
        <v>38</v>
      </c>
      <c r="B13" s="250"/>
      <c r="C13" s="17">
        <v>2</v>
      </c>
      <c r="D13" s="61"/>
      <c r="E13" s="1"/>
      <c r="F13" s="10" t="s">
        <v>256</v>
      </c>
      <c r="G13" s="11" t="s">
        <v>300</v>
      </c>
      <c r="H13" s="65">
        <v>26</v>
      </c>
      <c r="I13" s="30">
        <v>12</v>
      </c>
      <c r="J13" s="30">
        <v>3</v>
      </c>
      <c r="K13" s="30">
        <v>11</v>
      </c>
      <c r="L13" s="12" t="s">
        <v>301</v>
      </c>
      <c r="M13" s="33">
        <v>39</v>
      </c>
      <c r="N13" s="13"/>
      <c r="O13" s="34"/>
      <c r="P13" s="35"/>
      <c r="Q13" s="36"/>
    </row>
    <row r="14" spans="1:17" ht="16.5" customHeight="1" thickBot="1">
      <c r="A14" s="250" t="s">
        <v>39</v>
      </c>
      <c r="B14" s="250"/>
      <c r="C14" s="17">
        <v>0</v>
      </c>
      <c r="D14" s="61"/>
      <c r="E14" s="1"/>
      <c r="F14" s="7" t="s">
        <v>259</v>
      </c>
      <c r="G14" s="11" t="s">
        <v>302</v>
      </c>
      <c r="H14" s="65">
        <v>26</v>
      </c>
      <c r="I14" s="30">
        <v>10</v>
      </c>
      <c r="J14" s="30">
        <v>2</v>
      </c>
      <c r="K14" s="30">
        <v>14</v>
      </c>
      <c r="L14" s="12" t="s">
        <v>303</v>
      </c>
      <c r="M14" s="33">
        <v>32</v>
      </c>
      <c r="N14" s="13"/>
      <c r="O14" s="34"/>
      <c r="P14" s="35"/>
      <c r="Q14" s="36"/>
    </row>
    <row r="15" spans="1:17" ht="16.5" customHeight="1" thickBot="1">
      <c r="A15" s="255" t="s">
        <v>40</v>
      </c>
      <c r="B15" s="255"/>
      <c r="C15" s="18">
        <v>2</v>
      </c>
      <c r="D15" s="59"/>
      <c r="E15" s="1"/>
      <c r="F15" s="10" t="s">
        <v>262</v>
      </c>
      <c r="G15" s="11" t="s">
        <v>304</v>
      </c>
      <c r="H15" s="65">
        <v>26</v>
      </c>
      <c r="I15" s="30">
        <v>9</v>
      </c>
      <c r="J15" s="30">
        <v>4</v>
      </c>
      <c r="K15" s="30">
        <v>13</v>
      </c>
      <c r="L15" s="12" t="s">
        <v>305</v>
      </c>
      <c r="M15" s="33">
        <v>31</v>
      </c>
      <c r="N15" s="13"/>
      <c r="O15" s="34"/>
      <c r="P15" s="35"/>
      <c r="Q15" s="36"/>
    </row>
    <row r="16" spans="1:17" ht="16.5" customHeight="1">
      <c r="A16" s="250" t="s">
        <v>41</v>
      </c>
      <c r="B16" s="250"/>
      <c r="C16" s="17">
        <v>0</v>
      </c>
      <c r="D16" s="61"/>
      <c r="E16" s="1"/>
      <c r="F16" s="7" t="s">
        <v>265</v>
      </c>
      <c r="G16" s="11" t="s">
        <v>306</v>
      </c>
      <c r="H16" s="65">
        <v>26</v>
      </c>
      <c r="I16" s="30">
        <v>9</v>
      </c>
      <c r="J16" s="30">
        <v>0</v>
      </c>
      <c r="K16" s="30">
        <v>17</v>
      </c>
      <c r="L16" s="12" t="s">
        <v>307</v>
      </c>
      <c r="M16" s="33">
        <v>27</v>
      </c>
      <c r="N16" s="13"/>
      <c r="O16" s="34"/>
      <c r="P16" s="35"/>
      <c r="Q16" s="36"/>
    </row>
    <row r="17" spans="1:17" ht="16.5" customHeight="1">
      <c r="A17" s="250"/>
      <c r="B17" s="250"/>
      <c r="C17" s="17"/>
      <c r="D17" s="61"/>
      <c r="E17" s="1"/>
      <c r="F17" s="10" t="s">
        <v>268</v>
      </c>
      <c r="G17" s="11" t="s">
        <v>308</v>
      </c>
      <c r="H17" s="65">
        <v>26</v>
      </c>
      <c r="I17" s="30">
        <v>6</v>
      </c>
      <c r="J17" s="30">
        <v>6</v>
      </c>
      <c r="K17" s="30">
        <v>14</v>
      </c>
      <c r="L17" s="12" t="s">
        <v>309</v>
      </c>
      <c r="M17" s="33">
        <v>24</v>
      </c>
      <c r="N17" s="13"/>
      <c r="O17" s="34"/>
      <c r="P17" s="35"/>
      <c r="Q17" s="36"/>
    </row>
    <row r="18" spans="1:17" ht="16.5" customHeight="1">
      <c r="A18" s="250" t="s">
        <v>42</v>
      </c>
      <c r="B18" s="250"/>
      <c r="C18" s="17">
        <v>823</v>
      </c>
      <c r="D18" s="61"/>
      <c r="E18" s="1"/>
      <c r="F18" s="7" t="s">
        <v>271</v>
      </c>
      <c r="G18" s="11" t="s">
        <v>310</v>
      </c>
      <c r="H18" s="65">
        <v>26</v>
      </c>
      <c r="I18" s="30">
        <v>6</v>
      </c>
      <c r="J18" s="30">
        <v>0</v>
      </c>
      <c r="K18" s="30">
        <v>20</v>
      </c>
      <c r="L18" s="12" t="s">
        <v>311</v>
      </c>
      <c r="M18" s="33">
        <v>18</v>
      </c>
      <c r="N18" s="13"/>
      <c r="O18" s="34"/>
      <c r="P18" s="35"/>
      <c r="Q18" s="36"/>
    </row>
    <row r="19" spans="1:17" ht="16.5" customHeight="1">
      <c r="A19" s="250" t="s">
        <v>43</v>
      </c>
      <c r="B19" s="250"/>
      <c r="C19" s="16">
        <v>823</v>
      </c>
      <c r="D19" s="61"/>
      <c r="E19" s="1"/>
      <c r="F19" s="19" t="s">
        <v>274</v>
      </c>
      <c r="G19" s="11" t="s">
        <v>312</v>
      </c>
      <c r="H19" s="65">
        <v>26</v>
      </c>
      <c r="I19" s="30">
        <v>3</v>
      </c>
      <c r="J19" s="30">
        <v>3</v>
      </c>
      <c r="K19" s="30">
        <v>20</v>
      </c>
      <c r="L19" s="12" t="s">
        <v>313</v>
      </c>
      <c r="M19" s="33">
        <v>12</v>
      </c>
      <c r="N19" s="13"/>
      <c r="O19" s="34"/>
      <c r="P19" s="35"/>
      <c r="Q19" s="36"/>
    </row>
    <row r="20" spans="1:17" ht="16.5" customHeight="1">
      <c r="A20" s="250"/>
      <c r="B20" s="250"/>
      <c r="C20" s="16"/>
      <c r="D20" s="61"/>
      <c r="E20" s="1"/>
      <c r="F20" s="19"/>
      <c r="G20" s="11"/>
      <c r="H20" s="65"/>
      <c r="I20" s="30"/>
      <c r="J20" s="30"/>
      <c r="K20" s="30"/>
      <c r="L20" s="12"/>
      <c r="M20" s="33"/>
      <c r="N20" s="13"/>
      <c r="O20" s="34"/>
      <c r="P20" s="35"/>
      <c r="Q20" s="36"/>
    </row>
    <row r="21" spans="1:17" ht="16.5" customHeight="1">
      <c r="A21" s="251" t="s">
        <v>44</v>
      </c>
      <c r="B21" s="252"/>
      <c r="C21" s="20">
        <v>1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customHeight="1" thickBot="1">
      <c r="A22" s="251" t="s">
        <v>45</v>
      </c>
      <c r="B22" s="252"/>
      <c r="C22" s="20">
        <v>0</v>
      </c>
      <c r="D22" s="62"/>
      <c r="E22" s="1"/>
      <c r="F22" s="22"/>
      <c r="G22" s="23" t="s">
        <v>32</v>
      </c>
      <c r="H22" s="179"/>
      <c r="I22" s="40"/>
      <c r="J22" s="40"/>
      <c r="K22" s="40"/>
      <c r="L22" s="28"/>
      <c r="M22" s="28"/>
      <c r="N22" s="41"/>
      <c r="O22" s="164">
        <v>165</v>
      </c>
      <c r="P22" s="165">
        <v>11</v>
      </c>
      <c r="Q22" s="42"/>
    </row>
    <row r="23" spans="1:17" ht="16.5" customHeight="1" thickBot="1">
      <c r="A23" s="251" t="s">
        <v>277</v>
      </c>
      <c r="B23" s="252"/>
      <c r="C23" s="43">
        <v>6391</v>
      </c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6.5" customHeight="1">
      <c r="A24" s="253" t="s">
        <v>46</v>
      </c>
      <c r="B24" s="254"/>
      <c r="C24" s="44"/>
      <c r="D24" s="45"/>
      <c r="E24" s="1"/>
      <c r="F24" s="293" t="s">
        <v>29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</row>
    <row r="25" spans="1:17" ht="16.5" customHeight="1">
      <c r="A25" s="246" t="s">
        <v>314</v>
      </c>
      <c r="B25" s="247"/>
      <c r="C25" s="53">
        <v>45</v>
      </c>
      <c r="D25" s="54" t="s">
        <v>315</v>
      </c>
      <c r="E25" s="1"/>
      <c r="F25" s="235" t="s">
        <v>316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6.5" customHeight="1">
      <c r="A26" s="192"/>
      <c r="B26" s="193" t="s">
        <v>317</v>
      </c>
      <c r="C26" s="53">
        <v>20</v>
      </c>
      <c r="D26" s="54" t="s">
        <v>318</v>
      </c>
      <c r="E26" s="1"/>
      <c r="F26" s="235" t="s">
        <v>319</v>
      </c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36"/>
    </row>
    <row r="27" spans="1:17" ht="16.5" customHeight="1">
      <c r="A27" s="194"/>
      <c r="B27" s="194" t="s">
        <v>320</v>
      </c>
      <c r="C27" s="53">
        <v>20</v>
      </c>
      <c r="D27" s="54" t="s">
        <v>321</v>
      </c>
      <c r="E27" s="1"/>
      <c r="F27" s="235" t="s">
        <v>322</v>
      </c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">
      <c r="A28" s="233"/>
      <c r="B28" s="234"/>
      <c r="C28" s="46"/>
      <c r="D28" s="47"/>
      <c r="F28" s="239" t="s">
        <v>323</v>
      </c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37"/>
      <c r="B29" s="238"/>
      <c r="C29" s="48"/>
      <c r="D29" s="49"/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</row>
    <row r="30" spans="1:17" ht="15.75" thickBot="1">
      <c r="A30" s="242"/>
      <c r="B30" s="242"/>
      <c r="C30" s="1"/>
      <c r="D30" s="1"/>
      <c r="E30" s="1"/>
      <c r="F30" s="280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2"/>
    </row>
    <row r="31" spans="1:17" ht="15.75" thickBot="1">
      <c r="A31" s="293" t="s">
        <v>34</v>
      </c>
      <c r="B31" s="294"/>
      <c r="C31" s="51"/>
      <c r="D31" s="52"/>
      <c r="E31" s="1"/>
      <c r="F31" s="243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</row>
    <row r="32" spans="1:17" ht="15.75" thickBot="1">
      <c r="A32" s="289" t="s">
        <v>324</v>
      </c>
      <c r="B32" s="290"/>
      <c r="C32" s="290"/>
      <c r="D32" s="291"/>
      <c r="E32" s="1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  <row r="33" spans="1:17" ht="15">
      <c r="A33" s="289" t="s">
        <v>325</v>
      </c>
      <c r="B33" s="290"/>
      <c r="C33" s="290"/>
      <c r="D33" s="291"/>
      <c r="E33" s="1"/>
      <c r="F33" s="293" t="s">
        <v>33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5"/>
    </row>
    <row r="34" spans="1:17" ht="15">
      <c r="A34" s="277"/>
      <c r="B34" s="278"/>
      <c r="C34" s="278"/>
      <c r="D34" s="279"/>
      <c r="E34" s="1"/>
      <c r="F34" s="235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36"/>
    </row>
    <row r="35" spans="1:17" ht="12.75" customHeight="1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2.75" customHeight="1">
      <c r="A36" s="277"/>
      <c r="B36" s="278"/>
      <c r="C36" s="278"/>
      <c r="D36" s="279"/>
      <c r="F36" s="280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2"/>
    </row>
    <row r="37" spans="1:17" ht="13.5" customHeight="1" thickBot="1">
      <c r="A37" s="283"/>
      <c r="B37" s="284"/>
      <c r="C37" s="284"/>
      <c r="D37" s="285"/>
      <c r="F37" s="286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8"/>
    </row>
    <row r="38" ht="13.5" thickBot="1"/>
    <row r="39" spans="1:17" ht="12" customHeight="1">
      <c r="A39" s="270" t="s">
        <v>47</v>
      </c>
      <c r="B39" s="271"/>
      <c r="C39" s="271"/>
      <c r="D39" s="271"/>
      <c r="E39" s="56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3"/>
    </row>
    <row r="40" spans="1:17" ht="12.75">
      <c r="A40" s="274"/>
      <c r="B40" s="275"/>
      <c r="C40" s="275"/>
      <c r="D40" s="275"/>
      <c r="E40" s="57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6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2.75">
      <c r="A44" s="267"/>
      <c r="B44" s="268"/>
      <c r="C44" s="268"/>
      <c r="D44" s="268"/>
      <c r="E44" s="5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</row>
    <row r="45" spans="1:17" ht="13.5" thickBot="1">
      <c r="A45" s="264"/>
      <c r="B45" s="265"/>
      <c r="C45" s="265"/>
      <c r="D45" s="265"/>
      <c r="E45" s="58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</sheetData>
  <sheetProtection/>
  <mergeCells count="62">
    <mergeCell ref="A7:B7"/>
    <mergeCell ref="C7:D7"/>
    <mergeCell ref="A5:B5"/>
    <mergeCell ref="C5:D5"/>
    <mergeCell ref="A6:B6"/>
    <mergeCell ref="C6:D6"/>
    <mergeCell ref="A18:B18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28:B28"/>
    <mergeCell ref="F28:Q28"/>
    <mergeCell ref="A20:B20"/>
    <mergeCell ref="A21:B21"/>
    <mergeCell ref="A22:B22"/>
    <mergeCell ref="A23:B23"/>
    <mergeCell ref="A24:B24"/>
    <mergeCell ref="F24:Q24"/>
    <mergeCell ref="A25:B25"/>
    <mergeCell ref="F25:Q25"/>
    <mergeCell ref="F26:Q26"/>
    <mergeCell ref="F27:Q27"/>
    <mergeCell ref="A34:D34"/>
    <mergeCell ref="F34:Q34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41:D41"/>
    <mergeCell ref="F41:Q41"/>
    <mergeCell ref="A35:D35"/>
    <mergeCell ref="F35:Q35"/>
    <mergeCell ref="A36:D36"/>
    <mergeCell ref="F36:Q36"/>
    <mergeCell ref="A37:D37"/>
    <mergeCell ref="F37:Q37"/>
    <mergeCell ref="A39:D39"/>
    <mergeCell ref="F39:Q39"/>
    <mergeCell ref="A40:D40"/>
    <mergeCell ref="F40:Q40"/>
    <mergeCell ref="A45:D45"/>
    <mergeCell ref="F45:Q45"/>
    <mergeCell ref="A42:D42"/>
    <mergeCell ref="F42:Q42"/>
    <mergeCell ref="A43:D43"/>
    <mergeCell ref="F43:Q43"/>
    <mergeCell ref="A44:D44"/>
    <mergeCell ref="F44:Q4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A9" sqref="A9"/>
    </sheetView>
  </sheetViews>
  <sheetFormatPr defaultColWidth="9.140625" defaultRowHeight="12.75"/>
  <cols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30.7109375" style="0" customWidth="1"/>
    <col min="8" max="12" width="9.7109375" style="0" customWidth="1"/>
    <col min="13" max="13" width="8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s="154" customFormat="1" ht="21.75" customHeight="1">
      <c r="A1" s="153" t="s">
        <v>146</v>
      </c>
      <c r="B1" s="153"/>
      <c r="C1" s="153"/>
      <c r="G1" s="154" t="s">
        <v>145</v>
      </c>
    </row>
    <row r="3" ht="13.5" thickBot="1"/>
    <row r="4" spans="1:17" s="1" customFormat="1" ht="16.5" customHeight="1" thickBot="1">
      <c r="A4" s="109" t="s">
        <v>0</v>
      </c>
      <c r="B4" s="109"/>
      <c r="C4" s="208" t="s">
        <v>30</v>
      </c>
      <c r="D4" s="209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31</v>
      </c>
    </row>
    <row r="5" spans="1:17" ht="16.5" customHeight="1">
      <c r="A5" s="149" t="s">
        <v>10</v>
      </c>
      <c r="B5" s="151"/>
      <c r="C5" s="210" t="s">
        <v>77</v>
      </c>
      <c r="D5" s="211"/>
      <c r="E5" s="1"/>
      <c r="F5" s="7" t="s">
        <v>11</v>
      </c>
      <c r="G5" s="8" t="s">
        <v>78</v>
      </c>
      <c r="H5" s="66">
        <v>26</v>
      </c>
      <c r="I5" s="29">
        <v>22</v>
      </c>
      <c r="J5" s="29">
        <v>2</v>
      </c>
      <c r="K5" s="29">
        <v>2</v>
      </c>
      <c r="L5" s="9" t="s">
        <v>104</v>
      </c>
      <c r="M5" s="31">
        <v>68</v>
      </c>
      <c r="N5" s="67"/>
      <c r="O5" s="68">
        <v>5</v>
      </c>
      <c r="P5" s="69"/>
      <c r="Q5" s="32"/>
    </row>
    <row r="6" spans="1:17" ht="16.5" customHeight="1">
      <c r="A6" s="150" t="s">
        <v>12</v>
      </c>
      <c r="B6" s="151"/>
      <c r="C6" s="212" t="s">
        <v>96</v>
      </c>
      <c r="D6" s="213"/>
      <c r="E6" s="1"/>
      <c r="F6" s="10" t="s">
        <v>13</v>
      </c>
      <c r="G6" s="11" t="s">
        <v>79</v>
      </c>
      <c r="H6" s="70">
        <v>26</v>
      </c>
      <c r="I6" s="30">
        <v>19</v>
      </c>
      <c r="J6" s="30">
        <v>3</v>
      </c>
      <c r="K6" s="30">
        <v>4</v>
      </c>
      <c r="L6" s="12" t="s">
        <v>105</v>
      </c>
      <c r="M6" s="33">
        <v>60</v>
      </c>
      <c r="N6" s="71"/>
      <c r="O6" s="72">
        <v>5</v>
      </c>
      <c r="P6" s="73"/>
      <c r="Q6" s="36"/>
    </row>
    <row r="7" spans="1:17" ht="16.5" customHeight="1" thickBot="1">
      <c r="A7" s="112" t="s">
        <v>14</v>
      </c>
      <c r="B7" s="112"/>
      <c r="C7" s="214" t="s">
        <v>51</v>
      </c>
      <c r="D7" s="215"/>
      <c r="E7" s="1"/>
      <c r="F7" s="7" t="s">
        <v>15</v>
      </c>
      <c r="G7" s="11" t="s">
        <v>81</v>
      </c>
      <c r="H7" s="70">
        <v>26</v>
      </c>
      <c r="I7" s="30">
        <v>17</v>
      </c>
      <c r="J7" s="30">
        <v>3</v>
      </c>
      <c r="K7" s="30">
        <v>6</v>
      </c>
      <c r="L7" s="12" t="s">
        <v>106</v>
      </c>
      <c r="M7" s="33">
        <v>54</v>
      </c>
      <c r="N7" s="71"/>
      <c r="O7" s="72">
        <v>3</v>
      </c>
      <c r="P7" s="73"/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11" t="s">
        <v>80</v>
      </c>
      <c r="H8" s="70">
        <v>26</v>
      </c>
      <c r="I8" s="30">
        <v>15</v>
      </c>
      <c r="J8" s="30">
        <v>5</v>
      </c>
      <c r="K8" s="30">
        <v>6</v>
      </c>
      <c r="L8" s="12" t="s">
        <v>107</v>
      </c>
      <c r="M8" s="33">
        <v>50</v>
      </c>
      <c r="N8" s="71"/>
      <c r="O8" s="72">
        <v>2</v>
      </c>
      <c r="P8" s="73"/>
      <c r="Q8" s="36"/>
    </row>
    <row r="9" spans="1:17" ht="16.5" customHeight="1" thickBot="1">
      <c r="A9" s="109" t="s">
        <v>35</v>
      </c>
      <c r="B9" s="109"/>
      <c r="C9" s="14"/>
      <c r="D9" s="59">
        <v>182</v>
      </c>
      <c r="E9" s="1"/>
      <c r="F9" s="7" t="s">
        <v>17</v>
      </c>
      <c r="G9" s="11" t="s">
        <v>82</v>
      </c>
      <c r="H9" s="70">
        <v>26</v>
      </c>
      <c r="I9" s="30">
        <v>13</v>
      </c>
      <c r="J9" s="30">
        <v>6</v>
      </c>
      <c r="K9" s="30">
        <v>7</v>
      </c>
      <c r="L9" s="12" t="s">
        <v>108</v>
      </c>
      <c r="M9" s="33">
        <v>45</v>
      </c>
      <c r="N9" s="71"/>
      <c r="O9" s="72">
        <v>16</v>
      </c>
      <c r="P9" s="73"/>
      <c r="Q9" s="36"/>
    </row>
    <row r="10" spans="1:17" ht="16.5" customHeight="1">
      <c r="A10" s="110" t="s">
        <v>36</v>
      </c>
      <c r="B10" s="110"/>
      <c r="C10" s="15">
        <v>180</v>
      </c>
      <c r="D10" s="60"/>
      <c r="E10" s="1"/>
      <c r="F10" s="10" t="s">
        <v>18</v>
      </c>
      <c r="G10" s="11" t="s">
        <v>89</v>
      </c>
      <c r="H10" s="70">
        <v>26</v>
      </c>
      <c r="I10" s="30">
        <v>9</v>
      </c>
      <c r="J10" s="30">
        <v>8</v>
      </c>
      <c r="K10" s="30">
        <v>9</v>
      </c>
      <c r="L10" s="12" t="s">
        <v>109</v>
      </c>
      <c r="M10" s="33">
        <v>35</v>
      </c>
      <c r="N10" s="71"/>
      <c r="O10" s="72">
        <v>6</v>
      </c>
      <c r="P10" s="73"/>
      <c r="Q10" s="36"/>
    </row>
    <row r="11" spans="1:17" ht="16.5" customHeight="1">
      <c r="A11" s="111" t="s">
        <v>37</v>
      </c>
      <c r="B11" s="111"/>
      <c r="C11" s="16">
        <v>1</v>
      </c>
      <c r="D11" s="61" t="s">
        <v>110</v>
      </c>
      <c r="E11" s="1"/>
      <c r="F11" s="7" t="s">
        <v>19</v>
      </c>
      <c r="G11" s="11" t="s">
        <v>86</v>
      </c>
      <c r="H11" s="70">
        <v>26</v>
      </c>
      <c r="I11" s="30">
        <v>10</v>
      </c>
      <c r="J11" s="30">
        <v>2</v>
      </c>
      <c r="K11" s="30">
        <v>14</v>
      </c>
      <c r="L11" s="12" t="s">
        <v>111</v>
      </c>
      <c r="M11" s="33">
        <v>32</v>
      </c>
      <c r="N11" s="71"/>
      <c r="O11" s="72">
        <v>0</v>
      </c>
      <c r="P11" s="73"/>
      <c r="Q11" s="36"/>
    </row>
    <row r="12" spans="1:17" ht="16.5" customHeight="1">
      <c r="A12" s="111" t="s">
        <v>38</v>
      </c>
      <c r="B12" s="111"/>
      <c r="C12" s="17">
        <v>1</v>
      </c>
      <c r="D12" s="61" t="s">
        <v>112</v>
      </c>
      <c r="E12" s="1"/>
      <c r="F12" s="10" t="s">
        <v>20</v>
      </c>
      <c r="G12" s="11" t="s">
        <v>84</v>
      </c>
      <c r="H12" s="70">
        <v>26</v>
      </c>
      <c r="I12" s="30">
        <v>9</v>
      </c>
      <c r="J12" s="30">
        <v>4</v>
      </c>
      <c r="K12" s="30">
        <v>13</v>
      </c>
      <c r="L12" s="12" t="s">
        <v>113</v>
      </c>
      <c r="M12" s="33">
        <v>31</v>
      </c>
      <c r="N12" s="71"/>
      <c r="O12" s="72">
        <v>6</v>
      </c>
      <c r="P12" s="73"/>
      <c r="Q12" s="36"/>
    </row>
    <row r="13" spans="1:17" ht="16.5" customHeight="1" thickBot="1">
      <c r="A13" s="111" t="s">
        <v>39</v>
      </c>
      <c r="B13" s="111"/>
      <c r="C13" s="17">
        <v>0</v>
      </c>
      <c r="D13" s="61"/>
      <c r="E13" s="1"/>
      <c r="F13" s="7" t="s">
        <v>21</v>
      </c>
      <c r="G13" s="11" t="s">
        <v>87</v>
      </c>
      <c r="H13" s="70">
        <v>26</v>
      </c>
      <c r="I13" s="30">
        <v>7</v>
      </c>
      <c r="J13" s="30">
        <v>6</v>
      </c>
      <c r="K13" s="30">
        <v>13</v>
      </c>
      <c r="L13" s="12" t="s">
        <v>114</v>
      </c>
      <c r="M13" s="33">
        <v>27</v>
      </c>
      <c r="N13" s="71"/>
      <c r="O13" s="72">
        <v>5</v>
      </c>
      <c r="P13" s="73"/>
      <c r="Q13" s="36" t="s">
        <v>115</v>
      </c>
    </row>
    <row r="14" spans="1:17" ht="16.5" customHeight="1" thickBot="1">
      <c r="A14" s="118" t="s">
        <v>40</v>
      </c>
      <c r="B14" s="118"/>
      <c r="C14" s="18">
        <v>1</v>
      </c>
      <c r="D14" s="59"/>
      <c r="E14" s="1"/>
      <c r="F14" s="10" t="s">
        <v>22</v>
      </c>
      <c r="G14" s="11" t="s">
        <v>85</v>
      </c>
      <c r="H14" s="70">
        <v>26</v>
      </c>
      <c r="I14" s="30">
        <v>8</v>
      </c>
      <c r="J14" s="30">
        <v>3</v>
      </c>
      <c r="K14" s="30">
        <v>15</v>
      </c>
      <c r="L14" s="12" t="s">
        <v>116</v>
      </c>
      <c r="M14" s="33">
        <v>27</v>
      </c>
      <c r="N14" s="71"/>
      <c r="O14" s="72">
        <v>6</v>
      </c>
      <c r="P14" s="73"/>
      <c r="Q14" s="88"/>
    </row>
    <row r="15" spans="1:17" ht="16.5" customHeight="1">
      <c r="A15" s="111" t="s">
        <v>41</v>
      </c>
      <c r="B15" s="111"/>
      <c r="C15" s="17">
        <v>0</v>
      </c>
      <c r="D15" s="61"/>
      <c r="E15" s="1"/>
      <c r="F15" s="7" t="s">
        <v>23</v>
      </c>
      <c r="G15" s="11" t="s">
        <v>88</v>
      </c>
      <c r="H15" s="70">
        <v>26</v>
      </c>
      <c r="I15" s="30">
        <v>7</v>
      </c>
      <c r="J15" s="30">
        <v>5</v>
      </c>
      <c r="K15" s="30">
        <v>14</v>
      </c>
      <c r="L15" s="12" t="s">
        <v>117</v>
      </c>
      <c r="M15" s="33">
        <v>26</v>
      </c>
      <c r="N15" s="71"/>
      <c r="O15" s="72">
        <v>4</v>
      </c>
      <c r="P15" s="73"/>
      <c r="Q15" s="36"/>
    </row>
    <row r="16" spans="1:17" ht="16.5" customHeight="1">
      <c r="A16" s="212"/>
      <c r="B16" s="216"/>
      <c r="C16" s="17"/>
      <c r="D16" s="61"/>
      <c r="E16" s="1"/>
      <c r="F16" s="10" t="s">
        <v>24</v>
      </c>
      <c r="G16" s="11" t="s">
        <v>91</v>
      </c>
      <c r="H16" s="70">
        <v>26</v>
      </c>
      <c r="I16" s="30">
        <v>6</v>
      </c>
      <c r="J16" s="30">
        <v>4</v>
      </c>
      <c r="K16" s="30">
        <v>16</v>
      </c>
      <c r="L16" s="12" t="s">
        <v>118</v>
      </c>
      <c r="M16" s="33">
        <v>22</v>
      </c>
      <c r="N16" s="71"/>
      <c r="O16" s="72">
        <v>22</v>
      </c>
      <c r="P16" s="73">
        <v>1</v>
      </c>
      <c r="Q16" s="36"/>
    </row>
    <row r="17" spans="1:17" ht="16.5" customHeight="1">
      <c r="A17" s="111" t="s">
        <v>42</v>
      </c>
      <c r="B17" s="111"/>
      <c r="C17" s="17">
        <v>822</v>
      </c>
      <c r="D17" s="61"/>
      <c r="E17" s="1"/>
      <c r="F17" s="7" t="s">
        <v>25</v>
      </c>
      <c r="G17" s="11" t="s">
        <v>90</v>
      </c>
      <c r="H17" s="70">
        <v>26</v>
      </c>
      <c r="I17" s="30">
        <v>6</v>
      </c>
      <c r="J17" s="30">
        <v>3</v>
      </c>
      <c r="K17" s="30">
        <v>17</v>
      </c>
      <c r="L17" s="12" t="s">
        <v>119</v>
      </c>
      <c r="M17" s="33">
        <v>21</v>
      </c>
      <c r="N17" s="71"/>
      <c r="O17" s="72">
        <v>4</v>
      </c>
      <c r="P17" s="73"/>
      <c r="Q17" s="36"/>
    </row>
    <row r="18" spans="1:17" ht="16.5" customHeight="1">
      <c r="A18" s="111" t="s">
        <v>43</v>
      </c>
      <c r="B18" s="111"/>
      <c r="C18" s="16">
        <v>822</v>
      </c>
      <c r="D18" s="61"/>
      <c r="E18" s="1"/>
      <c r="F18" s="19" t="s">
        <v>26</v>
      </c>
      <c r="G18" s="11" t="s">
        <v>83</v>
      </c>
      <c r="H18" s="70">
        <v>26</v>
      </c>
      <c r="I18" s="30">
        <v>5</v>
      </c>
      <c r="J18" s="30">
        <v>4</v>
      </c>
      <c r="K18" s="30">
        <v>17</v>
      </c>
      <c r="L18" s="12" t="s">
        <v>120</v>
      </c>
      <c r="M18" s="33">
        <v>19</v>
      </c>
      <c r="N18" s="71"/>
      <c r="O18" s="72">
        <v>5</v>
      </c>
      <c r="P18" s="73"/>
      <c r="Q18" s="36"/>
    </row>
    <row r="19" spans="1:17" ht="16.5" customHeight="1">
      <c r="A19" s="202"/>
      <c r="B19" s="203"/>
      <c r="C19" s="16"/>
      <c r="D19" s="61"/>
      <c r="E19" s="1"/>
      <c r="F19" s="19" t="s">
        <v>27</v>
      </c>
      <c r="G19" s="11"/>
      <c r="H19" s="65"/>
      <c r="I19" s="30"/>
      <c r="J19" s="30"/>
      <c r="K19" s="30"/>
      <c r="L19" s="12"/>
      <c r="M19" s="33"/>
      <c r="N19" s="13"/>
      <c r="O19" s="34"/>
      <c r="P19" s="35"/>
      <c r="Q19" s="36"/>
    </row>
    <row r="20" spans="1:17" ht="16.5" customHeight="1">
      <c r="A20" s="113" t="s">
        <v>44</v>
      </c>
      <c r="B20" s="114"/>
      <c r="C20" s="20">
        <v>1</v>
      </c>
      <c r="D20" s="61"/>
      <c r="E20" s="1"/>
      <c r="F20" s="19" t="s">
        <v>28</v>
      </c>
      <c r="G20" s="11"/>
      <c r="H20" s="64"/>
      <c r="I20" s="37"/>
      <c r="J20" s="37"/>
      <c r="K20" s="37"/>
      <c r="L20" s="21"/>
      <c r="M20" s="38"/>
      <c r="N20" s="39"/>
      <c r="O20" s="34"/>
      <c r="P20" s="35"/>
      <c r="Q20" s="36"/>
    </row>
    <row r="21" spans="1:17" ht="16.5" customHeight="1" thickBot="1">
      <c r="A21" s="113" t="s">
        <v>45</v>
      </c>
      <c r="B21" s="114"/>
      <c r="C21" s="20">
        <v>0</v>
      </c>
      <c r="D21" s="62"/>
      <c r="E21" s="1"/>
      <c r="F21" s="22"/>
      <c r="G21" s="23" t="s">
        <v>32</v>
      </c>
      <c r="H21" s="28">
        <v>182</v>
      </c>
      <c r="I21" s="40"/>
      <c r="J21" s="40"/>
      <c r="K21" s="40"/>
      <c r="L21" s="28" t="s">
        <v>121</v>
      </c>
      <c r="M21" s="28">
        <v>517</v>
      </c>
      <c r="N21" s="41"/>
      <c r="O21" s="74">
        <v>89</v>
      </c>
      <c r="P21" s="75">
        <v>1</v>
      </c>
      <c r="Q21" s="42"/>
    </row>
    <row r="22" spans="1:17" ht="16.5" customHeight="1" thickBot="1">
      <c r="A22" s="113"/>
      <c r="B22" s="114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135" t="s">
        <v>46</v>
      </c>
      <c r="B23" s="136"/>
      <c r="C23" s="44"/>
      <c r="D23" s="45"/>
      <c r="E23" s="1"/>
      <c r="F23" s="106" t="s">
        <v>29</v>
      </c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8"/>
    </row>
    <row r="24" spans="1:17" ht="16.5" customHeight="1">
      <c r="A24" s="143" t="s">
        <v>122</v>
      </c>
      <c r="B24" s="144"/>
      <c r="C24" s="53">
        <v>33</v>
      </c>
      <c r="D24" s="54" t="s">
        <v>84</v>
      </c>
      <c r="E24" s="1"/>
      <c r="F24" s="137" t="s">
        <v>123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9"/>
    </row>
    <row r="25" spans="1:17" ht="16.5" customHeight="1">
      <c r="A25" s="143" t="s">
        <v>92</v>
      </c>
      <c r="B25" s="144"/>
      <c r="C25" s="53">
        <v>28</v>
      </c>
      <c r="D25" s="54" t="s">
        <v>79</v>
      </c>
      <c r="E25" s="1"/>
      <c r="F25" s="137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9"/>
    </row>
    <row r="26" spans="1:17" ht="16.5" customHeight="1">
      <c r="A26" s="143" t="s">
        <v>124</v>
      </c>
      <c r="B26" s="144"/>
      <c r="C26" s="53">
        <v>24</v>
      </c>
      <c r="D26" s="54" t="s">
        <v>125</v>
      </c>
      <c r="E26" s="1"/>
      <c r="F26" s="115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7"/>
    </row>
    <row r="27" spans="1:17" ht="15">
      <c r="A27" s="204"/>
      <c r="B27" s="205"/>
      <c r="C27" s="46"/>
      <c r="D27" s="47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7"/>
    </row>
    <row r="28" spans="1:17" ht="15.75" thickBot="1">
      <c r="A28" s="206"/>
      <c r="B28" s="207"/>
      <c r="C28" s="48"/>
      <c r="D28" s="49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7"/>
    </row>
    <row r="29" spans="1:17" ht="15.75" thickBot="1">
      <c r="A29" s="134"/>
      <c r="B29" s="134"/>
      <c r="C29" s="1"/>
      <c r="D29" s="1"/>
      <c r="E29" s="1"/>
      <c r="F29" s="122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4"/>
    </row>
    <row r="30" spans="1:17" ht="15.75" thickBot="1">
      <c r="A30" s="106" t="s">
        <v>34</v>
      </c>
      <c r="B30" s="107"/>
      <c r="C30" s="51"/>
      <c r="D30" s="52"/>
      <c r="E30" s="1"/>
      <c r="F30" s="131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3"/>
    </row>
    <row r="31" spans="1:17" ht="15.75" thickBot="1">
      <c r="A31" s="140"/>
      <c r="B31" s="141"/>
      <c r="C31" s="141"/>
      <c r="D31" s="142"/>
      <c r="E31" s="1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</row>
    <row r="32" spans="1:17" ht="15">
      <c r="A32" s="140"/>
      <c r="B32" s="141"/>
      <c r="C32" s="141"/>
      <c r="D32" s="142"/>
      <c r="E32" s="1"/>
      <c r="F32" s="106" t="s">
        <v>33</v>
      </c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</row>
    <row r="33" spans="1:17" ht="15">
      <c r="A33" s="128"/>
      <c r="B33" s="129"/>
      <c r="C33" s="129"/>
      <c r="D33" s="130"/>
      <c r="E33" s="1"/>
      <c r="F33" s="137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9"/>
    </row>
    <row r="34" spans="1:17" ht="12.75" customHeight="1">
      <c r="A34" s="128"/>
      <c r="B34" s="129"/>
      <c r="C34" s="129"/>
      <c r="D34" s="130"/>
      <c r="F34" s="122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4"/>
    </row>
    <row r="35" spans="1:17" ht="12.75" customHeight="1">
      <c r="A35" s="128"/>
      <c r="B35" s="129"/>
      <c r="C35" s="129"/>
      <c r="D35" s="130"/>
      <c r="F35" s="122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4"/>
    </row>
    <row r="36" spans="1:17" ht="13.5" customHeight="1" thickBot="1">
      <c r="A36" s="119"/>
      <c r="B36" s="120"/>
      <c r="C36" s="120"/>
      <c r="D36" s="121"/>
      <c r="F36" s="125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7"/>
    </row>
    <row r="37" ht="13.5" thickBot="1"/>
    <row r="38" spans="1:17" ht="12" customHeight="1">
      <c r="A38" s="102" t="s">
        <v>47</v>
      </c>
      <c r="B38" s="103"/>
      <c r="C38" s="103"/>
      <c r="D38" s="103"/>
      <c r="E38" s="56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5"/>
    </row>
    <row r="39" spans="1:17" ht="12.75">
      <c r="A39" s="145"/>
      <c r="B39" s="146"/>
      <c r="C39" s="146"/>
      <c r="D39" s="146"/>
      <c r="E39" s="57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7"/>
    </row>
    <row r="40" spans="1:17" ht="12.75">
      <c r="A40" s="97"/>
      <c r="B40" s="98"/>
      <c r="C40" s="98"/>
      <c r="D40" s="98"/>
      <c r="E40" s="57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9"/>
    </row>
    <row r="41" spans="1:17" ht="12.75">
      <c r="A41" s="97"/>
      <c r="B41" s="98"/>
      <c r="C41" s="98"/>
      <c r="D41" s="98"/>
      <c r="E41" s="5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9"/>
    </row>
    <row r="42" spans="1:17" ht="12.75">
      <c r="A42" s="97"/>
      <c r="B42" s="98"/>
      <c r="C42" s="98"/>
      <c r="D42" s="98"/>
      <c r="E42" s="57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9"/>
    </row>
    <row r="43" spans="1:17" ht="12.75">
      <c r="A43" s="97"/>
      <c r="B43" s="98"/>
      <c r="C43" s="98"/>
      <c r="D43" s="98"/>
      <c r="E43" s="57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9"/>
    </row>
    <row r="44" spans="1:17" ht="13.5" thickBot="1">
      <c r="A44" s="97"/>
      <c r="B44" s="100"/>
      <c r="C44" s="100"/>
      <c r="D44" s="100"/>
      <c r="E44" s="58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1"/>
    </row>
    <row r="45" spans="1:17" ht="13.5" thickBot="1">
      <c r="A45" s="89"/>
      <c r="B45" s="55"/>
      <c r="C45" s="55"/>
      <c r="D45" s="77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155" t="s">
        <v>93</v>
      </c>
      <c r="B46" s="90"/>
      <c r="C46" s="56"/>
      <c r="D46" s="57"/>
      <c r="E46" s="56"/>
      <c r="F46" s="91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80">
        <v>1</v>
      </c>
      <c r="B47" s="57" t="s">
        <v>94</v>
      </c>
      <c r="C47" s="57" t="s">
        <v>147</v>
      </c>
      <c r="D47" s="57"/>
      <c r="E47" s="57"/>
      <c r="F47" s="93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80">
        <v>2</v>
      </c>
      <c r="B48" s="57" t="s">
        <v>95</v>
      </c>
      <c r="C48" s="57" t="s">
        <v>148</v>
      </c>
      <c r="D48" s="57"/>
      <c r="E48" s="57"/>
      <c r="F48" s="93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6" ht="12.75">
      <c r="A49" s="81">
        <v>3</v>
      </c>
      <c r="B49" s="82" t="s">
        <v>83</v>
      </c>
      <c r="C49" s="82" t="s">
        <v>149</v>
      </c>
      <c r="D49" s="82"/>
      <c r="E49" s="82"/>
      <c r="F49" s="94"/>
    </row>
    <row r="50" spans="1:6" ht="12.75">
      <c r="A50" s="81">
        <v>4</v>
      </c>
      <c r="B50" s="82" t="s">
        <v>91</v>
      </c>
      <c r="C50" s="82" t="s">
        <v>126</v>
      </c>
      <c r="D50" s="82"/>
      <c r="E50" s="82"/>
      <c r="F50" s="94"/>
    </row>
    <row r="51" spans="1:6" ht="12.75">
      <c r="A51" s="80">
        <v>5</v>
      </c>
      <c r="B51" s="82" t="s">
        <v>127</v>
      </c>
      <c r="C51" s="82" t="s">
        <v>126</v>
      </c>
      <c r="D51" s="82"/>
      <c r="E51" s="82"/>
      <c r="F51" s="94"/>
    </row>
    <row r="52" spans="1:6" ht="12.75">
      <c r="A52" s="84"/>
      <c r="B52" s="82"/>
      <c r="C52" s="82"/>
      <c r="D52" s="82"/>
      <c r="E52" s="82"/>
      <c r="F52" s="94"/>
    </row>
    <row r="53" spans="1:6" ht="12.75">
      <c r="A53" s="84"/>
      <c r="B53" s="82"/>
      <c r="C53" s="82"/>
      <c r="D53" s="82"/>
      <c r="E53" s="82"/>
      <c r="F53" s="94"/>
    </row>
    <row r="54" spans="1:6" ht="12.75">
      <c r="A54" s="84"/>
      <c r="B54" s="82"/>
      <c r="C54" s="82"/>
      <c r="D54" s="82"/>
      <c r="E54" s="82"/>
      <c r="F54" s="94"/>
    </row>
    <row r="55" spans="1:6" ht="12.75">
      <c r="A55" s="92"/>
      <c r="B55" s="57"/>
      <c r="C55" s="57"/>
      <c r="D55" s="57"/>
      <c r="E55" s="82"/>
      <c r="F55" s="94"/>
    </row>
    <row r="56" spans="1:6" ht="13.5" thickBot="1">
      <c r="A56" s="95"/>
      <c r="B56" s="58"/>
      <c r="C56" s="58"/>
      <c r="D56" s="58"/>
      <c r="E56" s="86"/>
      <c r="F56" s="96"/>
    </row>
  </sheetData>
  <sheetProtection/>
  <mergeCells count="8">
    <mergeCell ref="A19:B19"/>
    <mergeCell ref="A27:B27"/>
    <mergeCell ref="A28:B28"/>
    <mergeCell ref="C4:D4"/>
    <mergeCell ref="C5:D5"/>
    <mergeCell ref="C6:D6"/>
    <mergeCell ref="C7:D7"/>
    <mergeCell ref="A16:B1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3"/>
  <sheetViews>
    <sheetView zoomScalePageLayoutView="0" workbookViewId="0" topLeftCell="A1">
      <selection activeCell="H4" sqref="H4"/>
    </sheetView>
  </sheetViews>
  <sheetFormatPr defaultColWidth="9.140625" defaultRowHeight="12.75"/>
  <cols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30.71093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7" s="154" customFormat="1" ht="21.75" customHeight="1">
      <c r="A1" s="153" t="s">
        <v>146</v>
      </c>
      <c r="B1" s="153"/>
      <c r="C1" s="153"/>
      <c r="G1" s="154" t="s">
        <v>145</v>
      </c>
    </row>
    <row r="3" ht="13.5" thickBot="1"/>
    <row r="4" spans="1:17" s="1" customFormat="1" ht="16.5" customHeight="1" thickBot="1">
      <c r="A4" s="258" t="s">
        <v>0</v>
      </c>
      <c r="B4" s="258"/>
      <c r="C4" s="260" t="s">
        <v>30</v>
      </c>
      <c r="D4" s="260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31</v>
      </c>
    </row>
    <row r="5" spans="1:17" ht="16.5" customHeight="1">
      <c r="A5" s="261" t="s">
        <v>10</v>
      </c>
      <c r="B5" s="261"/>
      <c r="C5" s="262" t="s">
        <v>48</v>
      </c>
      <c r="D5" s="262"/>
      <c r="E5" s="1"/>
      <c r="F5" s="7" t="s">
        <v>11</v>
      </c>
      <c r="G5" s="8" t="s">
        <v>50</v>
      </c>
      <c r="H5" s="66">
        <v>20</v>
      </c>
      <c r="I5" s="29">
        <v>16</v>
      </c>
      <c r="J5" s="29">
        <v>1</v>
      </c>
      <c r="K5" s="29">
        <v>3</v>
      </c>
      <c r="L5" s="9" t="s">
        <v>128</v>
      </c>
      <c r="M5" s="31">
        <v>49</v>
      </c>
      <c r="N5" s="67"/>
      <c r="O5" s="68">
        <v>6</v>
      </c>
      <c r="P5" s="69">
        <v>1</v>
      </c>
      <c r="Q5" s="32"/>
    </row>
    <row r="6" spans="1:17" ht="16.5" customHeight="1">
      <c r="A6" s="250" t="s">
        <v>12</v>
      </c>
      <c r="B6" s="250"/>
      <c r="C6" s="263" t="s">
        <v>96</v>
      </c>
      <c r="D6" s="263"/>
      <c r="E6" s="1"/>
      <c r="F6" s="10" t="s">
        <v>13</v>
      </c>
      <c r="G6" s="11" t="s">
        <v>52</v>
      </c>
      <c r="H6" s="70">
        <v>20</v>
      </c>
      <c r="I6" s="30">
        <v>15</v>
      </c>
      <c r="J6" s="30">
        <v>3</v>
      </c>
      <c r="K6" s="30">
        <v>2</v>
      </c>
      <c r="L6" s="12" t="s">
        <v>129</v>
      </c>
      <c r="M6" s="33">
        <v>48</v>
      </c>
      <c r="N6" s="71"/>
      <c r="O6" s="72">
        <v>11</v>
      </c>
      <c r="P6" s="73"/>
      <c r="Q6" s="36"/>
    </row>
    <row r="7" spans="1:17" ht="16.5" customHeight="1" thickBot="1">
      <c r="A7" s="256" t="s">
        <v>14</v>
      </c>
      <c r="B7" s="256"/>
      <c r="C7" s="257" t="s">
        <v>51</v>
      </c>
      <c r="D7" s="257"/>
      <c r="E7" s="1"/>
      <c r="F7" s="7" t="s">
        <v>15</v>
      </c>
      <c r="G7" s="11" t="s">
        <v>49</v>
      </c>
      <c r="H7" s="70">
        <v>20</v>
      </c>
      <c r="I7" s="30">
        <v>14</v>
      </c>
      <c r="J7" s="30">
        <v>0</v>
      </c>
      <c r="K7" s="30">
        <v>6</v>
      </c>
      <c r="L7" s="12" t="s">
        <v>130</v>
      </c>
      <c r="M7" s="33">
        <v>42</v>
      </c>
      <c r="N7" s="71"/>
      <c r="O7" s="72">
        <v>4</v>
      </c>
      <c r="P7" s="73"/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11" t="s">
        <v>53</v>
      </c>
      <c r="H8" s="70">
        <v>20</v>
      </c>
      <c r="I8" s="30">
        <v>12</v>
      </c>
      <c r="J8" s="30">
        <v>2</v>
      </c>
      <c r="K8" s="30">
        <v>6</v>
      </c>
      <c r="L8" s="12" t="s">
        <v>131</v>
      </c>
      <c r="M8" s="33">
        <v>38</v>
      </c>
      <c r="N8" s="71"/>
      <c r="O8" s="72">
        <v>1</v>
      </c>
      <c r="P8" s="73"/>
      <c r="Q8" s="36"/>
    </row>
    <row r="9" spans="1:17" ht="16.5" customHeight="1" thickBot="1">
      <c r="A9" s="258" t="s">
        <v>35</v>
      </c>
      <c r="B9" s="258"/>
      <c r="C9" s="14">
        <v>110</v>
      </c>
      <c r="D9" s="59"/>
      <c r="E9" s="1"/>
      <c r="F9" s="7" t="s">
        <v>17</v>
      </c>
      <c r="G9" s="11" t="s">
        <v>54</v>
      </c>
      <c r="H9" s="70">
        <v>20</v>
      </c>
      <c r="I9" s="30">
        <v>10</v>
      </c>
      <c r="J9" s="30">
        <v>0</v>
      </c>
      <c r="K9" s="30">
        <v>10</v>
      </c>
      <c r="L9" s="12" t="s">
        <v>132</v>
      </c>
      <c r="M9" s="33">
        <v>30</v>
      </c>
      <c r="N9" s="71"/>
      <c r="O9" s="72">
        <v>7</v>
      </c>
      <c r="P9" s="73">
        <v>2</v>
      </c>
      <c r="Q9" s="36"/>
    </row>
    <row r="10" spans="1:17" ht="16.5" customHeight="1">
      <c r="A10" s="259" t="s">
        <v>36</v>
      </c>
      <c r="B10" s="259"/>
      <c r="C10" s="15">
        <v>109</v>
      </c>
      <c r="D10" s="60"/>
      <c r="E10" s="1"/>
      <c r="F10" s="10" t="s">
        <v>18</v>
      </c>
      <c r="G10" s="11" t="s">
        <v>56</v>
      </c>
      <c r="H10" s="70">
        <v>20</v>
      </c>
      <c r="I10" s="30">
        <v>8</v>
      </c>
      <c r="J10" s="30">
        <v>4</v>
      </c>
      <c r="K10" s="30">
        <v>8</v>
      </c>
      <c r="L10" s="12" t="s">
        <v>133</v>
      </c>
      <c r="M10" s="33">
        <v>28</v>
      </c>
      <c r="N10" s="71"/>
      <c r="O10" s="72">
        <v>9</v>
      </c>
      <c r="P10" s="73"/>
      <c r="Q10" s="36"/>
    </row>
    <row r="11" spans="1:17" ht="16.5" customHeight="1">
      <c r="A11" s="250" t="s">
        <v>37</v>
      </c>
      <c r="B11" s="250"/>
      <c r="C11" s="16">
        <v>1</v>
      </c>
      <c r="D11" s="61"/>
      <c r="E11" s="1"/>
      <c r="F11" s="7" t="s">
        <v>19</v>
      </c>
      <c r="G11" s="11" t="s">
        <v>55</v>
      </c>
      <c r="H11" s="70">
        <v>20</v>
      </c>
      <c r="I11" s="30">
        <v>8</v>
      </c>
      <c r="J11" s="30">
        <v>4</v>
      </c>
      <c r="K11" s="30">
        <v>8</v>
      </c>
      <c r="L11" s="12" t="s">
        <v>134</v>
      </c>
      <c r="M11" s="33">
        <v>28</v>
      </c>
      <c r="N11" s="71"/>
      <c r="O11" s="72">
        <v>10</v>
      </c>
      <c r="P11" s="73"/>
      <c r="Q11" s="36"/>
    </row>
    <row r="12" spans="1:17" ht="16.5" customHeight="1">
      <c r="A12" s="250" t="s">
        <v>38</v>
      </c>
      <c r="B12" s="250"/>
      <c r="C12" s="17">
        <v>0</v>
      </c>
      <c r="D12" s="61"/>
      <c r="E12" s="1"/>
      <c r="F12" s="10" t="s">
        <v>20</v>
      </c>
      <c r="G12" s="11" t="s">
        <v>58</v>
      </c>
      <c r="H12" s="70">
        <v>20</v>
      </c>
      <c r="I12" s="30">
        <v>7</v>
      </c>
      <c r="J12" s="30">
        <v>2</v>
      </c>
      <c r="K12" s="30">
        <v>11</v>
      </c>
      <c r="L12" s="12" t="s">
        <v>135</v>
      </c>
      <c r="M12" s="33">
        <v>23</v>
      </c>
      <c r="N12" s="71"/>
      <c r="O12" s="72">
        <v>4</v>
      </c>
      <c r="P12" s="73">
        <v>1</v>
      </c>
      <c r="Q12" s="88" t="s">
        <v>115</v>
      </c>
    </row>
    <row r="13" spans="1:17" ht="16.5" customHeight="1" thickBot="1">
      <c r="A13" s="250" t="s">
        <v>39</v>
      </c>
      <c r="B13" s="250"/>
      <c r="C13" s="17">
        <v>0</v>
      </c>
      <c r="D13" s="61"/>
      <c r="E13" s="1"/>
      <c r="F13" s="7" t="s">
        <v>21</v>
      </c>
      <c r="G13" s="11" t="s">
        <v>57</v>
      </c>
      <c r="H13" s="70">
        <v>20</v>
      </c>
      <c r="I13" s="30">
        <v>6</v>
      </c>
      <c r="J13" s="30">
        <v>1</v>
      </c>
      <c r="K13" s="30">
        <v>13</v>
      </c>
      <c r="L13" s="12" t="s">
        <v>136</v>
      </c>
      <c r="M13" s="33">
        <v>19</v>
      </c>
      <c r="N13" s="71"/>
      <c r="O13" s="72">
        <v>7</v>
      </c>
      <c r="P13" s="73"/>
      <c r="Q13" s="36"/>
    </row>
    <row r="14" spans="1:17" ht="16.5" customHeight="1" thickBot="1">
      <c r="A14" s="255" t="s">
        <v>40</v>
      </c>
      <c r="B14" s="255"/>
      <c r="C14" s="18">
        <v>1</v>
      </c>
      <c r="D14" s="59"/>
      <c r="E14" s="1"/>
      <c r="F14" s="10" t="s">
        <v>22</v>
      </c>
      <c r="G14" s="11" t="s">
        <v>59</v>
      </c>
      <c r="H14" s="70">
        <v>20</v>
      </c>
      <c r="I14" s="30">
        <v>4</v>
      </c>
      <c r="J14" s="30">
        <v>3</v>
      </c>
      <c r="K14" s="30">
        <v>13</v>
      </c>
      <c r="L14" s="12" t="s">
        <v>137</v>
      </c>
      <c r="M14" s="33">
        <v>15</v>
      </c>
      <c r="N14" s="71"/>
      <c r="O14" s="72">
        <v>7</v>
      </c>
      <c r="P14" s="73"/>
      <c r="Q14" s="36"/>
    </row>
    <row r="15" spans="1:17" ht="16.5" customHeight="1">
      <c r="A15" s="250" t="s">
        <v>41</v>
      </c>
      <c r="B15" s="250"/>
      <c r="C15" s="17">
        <v>0</v>
      </c>
      <c r="D15" s="61"/>
      <c r="E15" s="1"/>
      <c r="F15" s="7" t="s">
        <v>23</v>
      </c>
      <c r="G15" s="11" t="s">
        <v>60</v>
      </c>
      <c r="H15" s="70">
        <v>20</v>
      </c>
      <c r="I15" s="30">
        <v>0</v>
      </c>
      <c r="J15" s="30">
        <v>0</v>
      </c>
      <c r="K15" s="30">
        <v>20</v>
      </c>
      <c r="L15" s="12" t="s">
        <v>138</v>
      </c>
      <c r="M15" s="33">
        <v>0</v>
      </c>
      <c r="N15" s="71"/>
      <c r="O15" s="72">
        <v>0</v>
      </c>
      <c r="P15" s="73"/>
      <c r="Q15" s="36"/>
    </row>
    <row r="16" spans="1:17" ht="16.5" customHeight="1">
      <c r="A16" s="250"/>
      <c r="B16" s="250"/>
      <c r="C16" s="17"/>
      <c r="D16" s="61"/>
      <c r="E16" s="1"/>
      <c r="F16" s="10" t="s">
        <v>24</v>
      </c>
      <c r="G16" s="11"/>
      <c r="H16" s="65"/>
      <c r="I16" s="30"/>
      <c r="J16" s="30"/>
      <c r="K16" s="30"/>
      <c r="L16" s="12"/>
      <c r="M16" s="33"/>
      <c r="N16" s="13"/>
      <c r="O16" s="34"/>
      <c r="P16" s="35"/>
      <c r="Q16" s="36"/>
    </row>
    <row r="17" spans="1:17" ht="16.5" customHeight="1">
      <c r="A17" s="250" t="s">
        <v>42</v>
      </c>
      <c r="B17" s="250"/>
      <c r="C17" s="17">
        <v>565</v>
      </c>
      <c r="D17" s="61"/>
      <c r="E17" s="1"/>
      <c r="F17" s="7" t="s">
        <v>25</v>
      </c>
      <c r="G17" s="11"/>
      <c r="H17" s="65"/>
      <c r="I17" s="30"/>
      <c r="J17" s="30"/>
      <c r="K17" s="30"/>
      <c r="L17" s="12"/>
      <c r="M17" s="33"/>
      <c r="N17" s="13"/>
      <c r="O17" s="34"/>
      <c r="P17" s="35"/>
      <c r="Q17" s="36"/>
    </row>
    <row r="18" spans="1:17" ht="16.5" customHeight="1">
      <c r="A18" s="250" t="s">
        <v>43</v>
      </c>
      <c r="B18" s="250"/>
      <c r="C18" s="16">
        <v>565</v>
      </c>
      <c r="D18" s="61"/>
      <c r="E18" s="1"/>
      <c r="F18" s="19" t="s">
        <v>26</v>
      </c>
      <c r="G18" s="11"/>
      <c r="H18" s="65"/>
      <c r="I18" s="30"/>
      <c r="J18" s="30"/>
      <c r="K18" s="30"/>
      <c r="L18" s="12"/>
      <c r="M18" s="33"/>
      <c r="N18" s="13"/>
      <c r="O18" s="34"/>
      <c r="P18" s="35"/>
      <c r="Q18" s="36"/>
    </row>
    <row r="19" spans="1:17" ht="16.5" customHeight="1">
      <c r="A19" s="250"/>
      <c r="B19" s="250"/>
      <c r="C19" s="16"/>
      <c r="D19" s="61"/>
      <c r="E19" s="1"/>
      <c r="F19" s="19" t="s">
        <v>27</v>
      </c>
      <c r="G19" s="11"/>
      <c r="H19" s="65"/>
      <c r="I19" s="30"/>
      <c r="J19" s="30"/>
      <c r="K19" s="30"/>
      <c r="L19" s="12"/>
      <c r="M19" s="33"/>
      <c r="N19" s="13"/>
      <c r="O19" s="34"/>
      <c r="P19" s="35"/>
      <c r="Q19" s="36"/>
    </row>
    <row r="20" spans="1:17" ht="16.5" customHeight="1">
      <c r="A20" s="251" t="s">
        <v>44</v>
      </c>
      <c r="B20" s="252"/>
      <c r="C20" s="20">
        <v>1</v>
      </c>
      <c r="D20" s="61"/>
      <c r="E20" s="1"/>
      <c r="F20" s="19" t="s">
        <v>28</v>
      </c>
      <c r="G20" s="11"/>
      <c r="H20" s="64"/>
      <c r="I20" s="37"/>
      <c r="J20" s="37"/>
      <c r="K20" s="37"/>
      <c r="L20" s="21"/>
      <c r="M20" s="38"/>
      <c r="N20" s="39"/>
      <c r="O20" s="34"/>
      <c r="P20" s="35"/>
      <c r="Q20" s="36"/>
    </row>
    <row r="21" spans="1:17" ht="16.5" customHeight="1" thickBot="1">
      <c r="A21" s="251" t="s">
        <v>45</v>
      </c>
      <c r="B21" s="252"/>
      <c r="C21" s="20">
        <v>0</v>
      </c>
      <c r="D21" s="62"/>
      <c r="E21" s="1"/>
      <c r="F21" s="22"/>
      <c r="G21" s="23" t="s">
        <v>32</v>
      </c>
      <c r="H21" s="28">
        <v>110</v>
      </c>
      <c r="I21" s="40"/>
      <c r="J21" s="40"/>
      <c r="K21" s="40"/>
      <c r="L21" s="28" t="s">
        <v>139</v>
      </c>
      <c r="M21" s="28">
        <v>320</v>
      </c>
      <c r="N21" s="41"/>
      <c r="O21" s="74">
        <v>66</v>
      </c>
      <c r="P21" s="75">
        <v>4</v>
      </c>
      <c r="Q21" s="76">
        <v>0</v>
      </c>
    </row>
    <row r="22" spans="1:17" ht="16.5" customHeight="1" thickBot="1">
      <c r="A22" s="251"/>
      <c r="B22" s="252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253" t="s">
        <v>46</v>
      </c>
      <c r="B23" s="254"/>
      <c r="C23" s="44"/>
      <c r="D23" s="45"/>
      <c r="E23" s="1"/>
      <c r="F23" s="293" t="s">
        <v>29</v>
      </c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5"/>
    </row>
    <row r="24" spans="1:17" ht="16.5" customHeight="1">
      <c r="A24" s="217" t="s">
        <v>61</v>
      </c>
      <c r="B24" s="218"/>
      <c r="C24" s="53">
        <v>36</v>
      </c>
      <c r="D24" s="54" t="s">
        <v>49</v>
      </c>
      <c r="E24" s="1"/>
      <c r="F24" s="235" t="s">
        <v>140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36"/>
    </row>
    <row r="25" spans="1:17" ht="16.5" customHeight="1">
      <c r="A25" s="217" t="s">
        <v>141</v>
      </c>
      <c r="B25" s="218"/>
      <c r="C25" s="53">
        <v>26</v>
      </c>
      <c r="D25" s="54" t="s">
        <v>54</v>
      </c>
      <c r="E25" s="1"/>
      <c r="F25" s="235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6.5" customHeight="1">
      <c r="A26" s="217" t="s">
        <v>142</v>
      </c>
      <c r="B26" s="218"/>
      <c r="C26" s="53">
        <v>25</v>
      </c>
      <c r="D26" s="54" t="s">
        <v>50</v>
      </c>
      <c r="E26" s="1"/>
      <c r="F26" s="239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5">
      <c r="A27" s="248"/>
      <c r="B27" s="249"/>
      <c r="C27" s="46"/>
      <c r="D27" s="47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.75" thickBot="1">
      <c r="A28" s="237"/>
      <c r="B28" s="238"/>
      <c r="C28" s="48"/>
      <c r="D28" s="49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42"/>
      <c r="B29" s="242"/>
      <c r="C29" s="1"/>
      <c r="D29" s="1"/>
      <c r="E29" s="1"/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2"/>
    </row>
    <row r="30" spans="1:17" ht="15.75" thickBot="1">
      <c r="A30" s="293" t="s">
        <v>34</v>
      </c>
      <c r="B30" s="294"/>
      <c r="C30" s="51"/>
      <c r="D30" s="52"/>
      <c r="E30" s="1"/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</row>
    <row r="31" spans="1:17" ht="15.75" thickBot="1">
      <c r="A31" s="289"/>
      <c r="B31" s="290"/>
      <c r="C31" s="290"/>
      <c r="D31" s="291"/>
      <c r="E31" s="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</row>
    <row r="32" spans="1:17" ht="15">
      <c r="A32" s="289"/>
      <c r="B32" s="290"/>
      <c r="C32" s="290"/>
      <c r="D32" s="291"/>
      <c r="E32" s="1"/>
      <c r="F32" s="293" t="s">
        <v>33</v>
      </c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5"/>
    </row>
    <row r="33" spans="1:17" ht="15">
      <c r="A33" s="277"/>
      <c r="B33" s="278"/>
      <c r="C33" s="278"/>
      <c r="D33" s="279"/>
      <c r="E33" s="1"/>
      <c r="F33" s="235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36"/>
    </row>
    <row r="34" spans="1:17" ht="12.75" customHeight="1">
      <c r="A34" s="277"/>
      <c r="B34" s="278"/>
      <c r="C34" s="278"/>
      <c r="D34" s="279"/>
      <c r="F34" s="280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2"/>
    </row>
    <row r="35" spans="1:17" ht="12.75" customHeight="1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3.5" customHeight="1" thickBot="1">
      <c r="A36" s="283"/>
      <c r="B36" s="284"/>
      <c r="C36" s="284"/>
      <c r="D36" s="285"/>
      <c r="F36" s="286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</row>
    <row r="37" ht="13.5" thickBot="1"/>
    <row r="38" spans="1:17" ht="12" customHeight="1">
      <c r="A38" s="270" t="s">
        <v>47</v>
      </c>
      <c r="B38" s="271"/>
      <c r="C38" s="271"/>
      <c r="D38" s="271"/>
      <c r="E38" s="56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3"/>
    </row>
    <row r="39" spans="1:17" ht="12.75">
      <c r="A39" s="274"/>
      <c r="B39" s="275"/>
      <c r="C39" s="275"/>
      <c r="D39" s="275"/>
      <c r="E39" s="57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</row>
    <row r="40" spans="1:17" ht="12.75">
      <c r="A40" s="267"/>
      <c r="B40" s="268"/>
      <c r="C40" s="268"/>
      <c r="D40" s="268"/>
      <c r="E40" s="57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3.5" thickBot="1">
      <c r="A44" s="264"/>
      <c r="B44" s="265"/>
      <c r="C44" s="265"/>
      <c r="D44" s="265"/>
      <c r="E44" s="58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3.5" thickBot="1">
      <c r="A45" s="55"/>
      <c r="B45" s="55"/>
      <c r="C45" s="55"/>
      <c r="D45" s="77"/>
      <c r="E45" s="77"/>
      <c r="F45" s="77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78" t="s">
        <v>62</v>
      </c>
      <c r="B46" s="56"/>
      <c r="C46" s="56"/>
      <c r="D46" s="57"/>
      <c r="E46" s="57"/>
      <c r="F46" s="79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80">
        <v>1</v>
      </c>
      <c r="B47" s="57" t="s">
        <v>54</v>
      </c>
      <c r="C47" s="57" t="s">
        <v>143</v>
      </c>
      <c r="D47" s="57"/>
      <c r="E47" s="57"/>
      <c r="F47" s="79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80">
        <v>2</v>
      </c>
      <c r="B48" s="57" t="s">
        <v>56</v>
      </c>
      <c r="C48" s="57" t="s">
        <v>63</v>
      </c>
      <c r="D48" s="57"/>
      <c r="E48" s="57"/>
      <c r="F48" s="79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6" ht="12.75">
      <c r="A49" s="81">
        <v>3</v>
      </c>
      <c r="B49" s="82" t="s">
        <v>57</v>
      </c>
      <c r="C49" s="82" t="s">
        <v>64</v>
      </c>
      <c r="D49" s="82"/>
      <c r="E49" s="82"/>
      <c r="F49" s="83"/>
    </row>
    <row r="50" spans="1:6" ht="12.75">
      <c r="A50" s="81">
        <v>4</v>
      </c>
      <c r="B50" s="152" t="s">
        <v>144</v>
      </c>
      <c r="C50" s="152" t="s">
        <v>63</v>
      </c>
      <c r="D50" s="82"/>
      <c r="E50" s="82"/>
      <c r="F50" s="83"/>
    </row>
    <row r="51" spans="1:6" ht="12.75">
      <c r="A51" s="84"/>
      <c r="B51" s="82"/>
      <c r="C51" s="82"/>
      <c r="D51" s="82"/>
      <c r="E51" s="82"/>
      <c r="F51" s="83"/>
    </row>
    <row r="52" spans="1:6" ht="12.75">
      <c r="A52" s="84"/>
      <c r="B52" s="82"/>
      <c r="C52" s="82"/>
      <c r="D52" s="82"/>
      <c r="E52" s="82"/>
      <c r="F52" s="83"/>
    </row>
    <row r="53" spans="1:6" ht="13.5" thickBot="1">
      <c r="A53" s="85"/>
      <c r="B53" s="86"/>
      <c r="C53" s="86"/>
      <c r="D53" s="86"/>
      <c r="E53" s="86"/>
      <c r="F53" s="87"/>
    </row>
  </sheetData>
  <sheetProtection/>
  <mergeCells count="64">
    <mergeCell ref="A44:D44"/>
    <mergeCell ref="F44:Q44"/>
    <mergeCell ref="A40:D40"/>
    <mergeCell ref="F40:Q40"/>
    <mergeCell ref="A41:D41"/>
    <mergeCell ref="F41:Q41"/>
    <mergeCell ref="A42:D42"/>
    <mergeCell ref="F42:Q42"/>
    <mergeCell ref="A39:D39"/>
    <mergeCell ref="F39:Q39"/>
    <mergeCell ref="A43:D43"/>
    <mergeCell ref="F43:Q43"/>
    <mergeCell ref="A36:D36"/>
    <mergeCell ref="F36:Q36"/>
    <mergeCell ref="A38:D38"/>
    <mergeCell ref="F38:Q38"/>
    <mergeCell ref="A34:D34"/>
    <mergeCell ref="F34:Q34"/>
    <mergeCell ref="A35:D35"/>
    <mergeCell ref="F35:Q35"/>
    <mergeCell ref="A32:D32"/>
    <mergeCell ref="F32:Q32"/>
    <mergeCell ref="A33:D33"/>
    <mergeCell ref="F33:Q33"/>
    <mergeCell ref="A30:B30"/>
    <mergeCell ref="F30:Q30"/>
    <mergeCell ref="A31:D31"/>
    <mergeCell ref="F31:Q31"/>
    <mergeCell ref="A28:B28"/>
    <mergeCell ref="F28:Q28"/>
    <mergeCell ref="A29:B29"/>
    <mergeCell ref="F29:Q29"/>
    <mergeCell ref="A26:B26"/>
    <mergeCell ref="F26:Q26"/>
    <mergeCell ref="A27:B27"/>
    <mergeCell ref="F27:Q27"/>
    <mergeCell ref="A24:B24"/>
    <mergeCell ref="F24:Q24"/>
    <mergeCell ref="A25:B25"/>
    <mergeCell ref="F25:Q25"/>
    <mergeCell ref="A21:B21"/>
    <mergeCell ref="A22:B22"/>
    <mergeCell ref="A23:B23"/>
    <mergeCell ref="F23:Q23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A6:B6"/>
    <mergeCell ref="C6:D6"/>
    <mergeCell ref="A7:B7"/>
    <mergeCell ref="C7:D7"/>
    <mergeCell ref="A4:B4"/>
    <mergeCell ref="C4:D4"/>
    <mergeCell ref="A5:B5"/>
    <mergeCell ref="C5:D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"/>
  <sheetViews>
    <sheetView zoomScale="115" zoomScaleNormal="115" zoomScalePageLayoutView="0" workbookViewId="0" topLeftCell="A1">
      <selection activeCell="T17" sqref="T17"/>
    </sheetView>
  </sheetViews>
  <sheetFormatPr defaultColWidth="9.140625" defaultRowHeight="12.75"/>
  <cols>
    <col min="2" max="2" width="26.57421875" style="0" customWidth="1"/>
    <col min="7" max="7" width="35.00390625" style="0" customWidth="1"/>
    <col min="17" max="17" width="24.8515625" style="0" customWidth="1"/>
  </cols>
  <sheetData>
    <row r="1" spans="6:7" ht="23.25">
      <c r="F1" s="172"/>
      <c r="G1" s="172" t="s">
        <v>212</v>
      </c>
    </row>
    <row r="2" spans="4:6" ht="20.25">
      <c r="D2" s="172" t="s">
        <v>213</v>
      </c>
      <c r="F2" s="172"/>
    </row>
    <row r="4" ht="13.5" thickBot="1"/>
    <row r="5" spans="1:17" ht="15.75" thickBot="1">
      <c r="A5" s="258" t="s">
        <v>0</v>
      </c>
      <c r="B5" s="258"/>
      <c r="C5" s="260" t="s">
        <v>30</v>
      </c>
      <c r="D5" s="260"/>
      <c r="E5" s="1"/>
      <c r="F5" s="2" t="s">
        <v>228</v>
      </c>
      <c r="G5" s="3" t="s">
        <v>229</v>
      </c>
      <c r="H5" s="3" t="s">
        <v>230</v>
      </c>
      <c r="I5" s="3" t="s">
        <v>231</v>
      </c>
      <c r="J5" s="3" t="s">
        <v>232</v>
      </c>
      <c r="K5" s="3" t="s">
        <v>233</v>
      </c>
      <c r="L5" s="3" t="s">
        <v>234</v>
      </c>
      <c r="M5" s="3" t="s">
        <v>235</v>
      </c>
      <c r="N5" s="4"/>
      <c r="O5" s="5" t="s">
        <v>8</v>
      </c>
      <c r="P5" s="6" t="s">
        <v>9</v>
      </c>
      <c r="Q5" s="50" t="s">
        <v>31</v>
      </c>
    </row>
    <row r="6" spans="1:17" ht="15.75">
      <c r="A6" s="261" t="s">
        <v>10</v>
      </c>
      <c r="B6" s="261"/>
      <c r="C6" s="262" t="s">
        <v>65</v>
      </c>
      <c r="D6" s="262"/>
      <c r="E6" s="1"/>
      <c r="F6" s="7" t="s">
        <v>228</v>
      </c>
      <c r="G6" s="8" t="s">
        <v>229</v>
      </c>
      <c r="H6" s="176" t="s">
        <v>230</v>
      </c>
      <c r="I6" s="29" t="s">
        <v>231</v>
      </c>
      <c r="J6" s="29" t="s">
        <v>232</v>
      </c>
      <c r="K6" s="29" t="s">
        <v>233</v>
      </c>
      <c r="L6" s="9" t="s">
        <v>234</v>
      </c>
      <c r="M6" s="31" t="s">
        <v>235</v>
      </c>
      <c r="N6" s="177"/>
      <c r="O6" s="160"/>
      <c r="P6" s="161"/>
      <c r="Q6" s="32"/>
    </row>
    <row r="7" spans="1:17" ht="15.75">
      <c r="A7" s="250" t="s">
        <v>12</v>
      </c>
      <c r="B7" s="250"/>
      <c r="C7" s="263" t="s">
        <v>96</v>
      </c>
      <c r="D7" s="263"/>
      <c r="E7" s="1"/>
      <c r="F7" s="10" t="s">
        <v>237</v>
      </c>
      <c r="G7" s="11" t="s">
        <v>288</v>
      </c>
      <c r="H7" s="65">
        <v>26</v>
      </c>
      <c r="I7" s="30">
        <v>23</v>
      </c>
      <c r="J7" s="30">
        <v>2</v>
      </c>
      <c r="K7" s="30">
        <v>1</v>
      </c>
      <c r="L7" s="12" t="s">
        <v>289</v>
      </c>
      <c r="M7" s="33">
        <v>71</v>
      </c>
      <c r="N7" s="13"/>
      <c r="O7" s="34"/>
      <c r="P7" s="35"/>
      <c r="Q7" s="36"/>
    </row>
    <row r="8" spans="1:17" ht="16.5" thickBot="1">
      <c r="A8" s="256" t="s">
        <v>14</v>
      </c>
      <c r="B8" s="256"/>
      <c r="C8" s="257" t="s">
        <v>194</v>
      </c>
      <c r="D8" s="257"/>
      <c r="E8" s="1"/>
      <c r="F8" s="7" t="s">
        <v>241</v>
      </c>
      <c r="G8" s="11" t="s">
        <v>290</v>
      </c>
      <c r="H8" s="65">
        <v>26</v>
      </c>
      <c r="I8" s="30">
        <v>22</v>
      </c>
      <c r="J8" s="30">
        <v>2</v>
      </c>
      <c r="K8" s="30">
        <v>2</v>
      </c>
      <c r="L8" s="12" t="s">
        <v>291</v>
      </c>
      <c r="M8" s="33">
        <v>68</v>
      </c>
      <c r="N8" s="13"/>
      <c r="O8" s="34"/>
      <c r="P8" s="35"/>
      <c r="Q8" s="36"/>
    </row>
    <row r="9" spans="1:17" ht="16.5" thickBot="1">
      <c r="A9" s="1"/>
      <c r="B9" s="1"/>
      <c r="C9" s="1"/>
      <c r="D9" s="1"/>
      <c r="E9" s="1"/>
      <c r="F9" s="10" t="s">
        <v>244</v>
      </c>
      <c r="G9" s="11" t="s">
        <v>292</v>
      </c>
      <c r="H9" s="65">
        <v>26</v>
      </c>
      <c r="I9" s="30">
        <v>18</v>
      </c>
      <c r="J9" s="30">
        <v>3</v>
      </c>
      <c r="K9" s="30">
        <v>5</v>
      </c>
      <c r="L9" s="12" t="s">
        <v>293</v>
      </c>
      <c r="M9" s="33">
        <v>57</v>
      </c>
      <c r="N9" s="13"/>
      <c r="O9" s="34"/>
      <c r="P9" s="35"/>
      <c r="Q9" s="36"/>
    </row>
    <row r="10" spans="1:17" ht="16.5" thickBot="1">
      <c r="A10" s="258" t="s">
        <v>35</v>
      </c>
      <c r="B10" s="258"/>
      <c r="C10" s="14">
        <v>132</v>
      </c>
      <c r="D10" s="59"/>
      <c r="E10" s="1"/>
      <c r="F10" s="7" t="s">
        <v>247</v>
      </c>
      <c r="G10" s="11" t="s">
        <v>294</v>
      </c>
      <c r="H10" s="65">
        <v>26</v>
      </c>
      <c r="I10" s="30">
        <v>18</v>
      </c>
      <c r="J10" s="30">
        <v>1</v>
      </c>
      <c r="K10" s="30">
        <v>7</v>
      </c>
      <c r="L10" s="12" t="s">
        <v>295</v>
      </c>
      <c r="M10" s="33">
        <v>55</v>
      </c>
      <c r="N10" s="13"/>
      <c r="O10" s="34"/>
      <c r="P10" s="35"/>
      <c r="Q10" s="36"/>
    </row>
    <row r="11" spans="1:17" ht="15.75">
      <c r="A11" s="259" t="s">
        <v>36</v>
      </c>
      <c r="B11" s="259"/>
      <c r="C11" s="15">
        <v>124</v>
      </c>
      <c r="D11" s="60"/>
      <c r="E11" s="1"/>
      <c r="F11" s="10" t="s">
        <v>250</v>
      </c>
      <c r="G11" s="11" t="s">
        <v>296</v>
      </c>
      <c r="H11" s="65">
        <v>26</v>
      </c>
      <c r="I11" s="30">
        <v>14</v>
      </c>
      <c r="J11" s="30">
        <v>5</v>
      </c>
      <c r="K11" s="30">
        <v>7</v>
      </c>
      <c r="L11" s="12" t="s">
        <v>297</v>
      </c>
      <c r="M11" s="33">
        <v>47</v>
      </c>
      <c r="N11" s="13"/>
      <c r="O11" s="34"/>
      <c r="P11" s="35"/>
      <c r="Q11" s="36"/>
    </row>
    <row r="12" spans="1:17" ht="15.75">
      <c r="A12" s="250" t="s">
        <v>37</v>
      </c>
      <c r="B12" s="250"/>
      <c r="C12" s="16">
        <v>7</v>
      </c>
      <c r="D12" s="61"/>
      <c r="E12" s="1"/>
      <c r="F12" s="7" t="s">
        <v>253</v>
      </c>
      <c r="G12" s="11" t="s">
        <v>298</v>
      </c>
      <c r="H12" s="65">
        <v>26</v>
      </c>
      <c r="I12" s="30">
        <v>12</v>
      </c>
      <c r="J12" s="30">
        <v>3</v>
      </c>
      <c r="K12" s="30">
        <v>11</v>
      </c>
      <c r="L12" s="12" t="s">
        <v>299</v>
      </c>
      <c r="M12" s="33">
        <v>39</v>
      </c>
      <c r="N12" s="13"/>
      <c r="O12" s="34"/>
      <c r="P12" s="35"/>
      <c r="Q12" s="36"/>
    </row>
    <row r="13" spans="1:17" ht="15.75">
      <c r="A13" s="250" t="s">
        <v>38</v>
      </c>
      <c r="B13" s="250"/>
      <c r="C13" s="17">
        <v>1</v>
      </c>
      <c r="D13" s="61"/>
      <c r="E13" s="1"/>
      <c r="F13" s="10" t="s">
        <v>256</v>
      </c>
      <c r="G13" s="11" t="s">
        <v>300</v>
      </c>
      <c r="H13" s="65">
        <v>26</v>
      </c>
      <c r="I13" s="30">
        <v>12</v>
      </c>
      <c r="J13" s="30">
        <v>3</v>
      </c>
      <c r="K13" s="30">
        <v>11</v>
      </c>
      <c r="L13" s="12" t="s">
        <v>301</v>
      </c>
      <c r="M13" s="33">
        <v>39</v>
      </c>
      <c r="N13" s="13"/>
      <c r="O13" s="34"/>
      <c r="P13" s="35"/>
      <c r="Q13" s="36"/>
    </row>
    <row r="14" spans="1:17" ht="16.5" thickBot="1">
      <c r="A14" s="250" t="s">
        <v>39</v>
      </c>
      <c r="B14" s="250"/>
      <c r="C14" s="17">
        <v>0</v>
      </c>
      <c r="D14" s="61"/>
      <c r="E14" s="1"/>
      <c r="F14" s="7" t="s">
        <v>259</v>
      </c>
      <c r="G14" s="11" t="s">
        <v>383</v>
      </c>
      <c r="H14" s="65">
        <v>26</v>
      </c>
      <c r="I14" s="30">
        <v>9</v>
      </c>
      <c r="J14" s="30">
        <v>4</v>
      </c>
      <c r="K14" s="30">
        <v>13</v>
      </c>
      <c r="L14" s="12" t="s">
        <v>384</v>
      </c>
      <c r="M14" s="33">
        <v>31</v>
      </c>
      <c r="N14" s="13"/>
      <c r="O14" s="34"/>
      <c r="P14" s="35"/>
      <c r="Q14" s="36"/>
    </row>
    <row r="15" spans="1:17" ht="16.5" thickBot="1">
      <c r="A15" s="255" t="s">
        <v>40</v>
      </c>
      <c r="B15" s="255"/>
      <c r="C15" s="18">
        <v>8</v>
      </c>
      <c r="D15" s="59"/>
      <c r="E15" s="1"/>
      <c r="F15" s="10" t="s">
        <v>262</v>
      </c>
      <c r="G15" s="11" t="s">
        <v>385</v>
      </c>
      <c r="H15" s="65">
        <v>26</v>
      </c>
      <c r="I15" s="30">
        <v>9</v>
      </c>
      <c r="J15" s="30">
        <v>0</v>
      </c>
      <c r="K15" s="30">
        <v>17</v>
      </c>
      <c r="L15" s="12" t="s">
        <v>386</v>
      </c>
      <c r="M15" s="33">
        <v>27</v>
      </c>
      <c r="N15" s="13"/>
      <c r="O15" s="34"/>
      <c r="P15" s="35"/>
      <c r="Q15" s="36"/>
    </row>
    <row r="16" spans="1:17" ht="15.75">
      <c r="A16" s="250" t="s">
        <v>41</v>
      </c>
      <c r="B16" s="250"/>
      <c r="C16" s="17">
        <v>0</v>
      </c>
      <c r="D16" s="61"/>
      <c r="E16" s="1"/>
      <c r="F16" s="7" t="s">
        <v>265</v>
      </c>
      <c r="G16" s="11" t="s">
        <v>387</v>
      </c>
      <c r="H16" s="65">
        <v>26</v>
      </c>
      <c r="I16" s="30">
        <v>10</v>
      </c>
      <c r="J16" s="30">
        <v>2</v>
      </c>
      <c r="K16" s="30">
        <v>14</v>
      </c>
      <c r="L16" s="12" t="s">
        <v>388</v>
      </c>
      <c r="M16" s="33">
        <v>26</v>
      </c>
      <c r="N16" s="13"/>
      <c r="O16" s="34"/>
      <c r="P16" s="35"/>
      <c r="Q16" s="36"/>
    </row>
    <row r="17" spans="1:17" ht="15.75">
      <c r="A17" s="250"/>
      <c r="B17" s="250"/>
      <c r="C17" s="17"/>
      <c r="D17" s="61"/>
      <c r="E17" s="1"/>
      <c r="F17" s="10" t="s">
        <v>268</v>
      </c>
      <c r="G17" s="11" t="s">
        <v>308</v>
      </c>
      <c r="H17" s="65">
        <v>26</v>
      </c>
      <c r="I17" s="30">
        <v>6</v>
      </c>
      <c r="J17" s="30">
        <v>6</v>
      </c>
      <c r="K17" s="30">
        <v>14</v>
      </c>
      <c r="L17" s="12" t="s">
        <v>309</v>
      </c>
      <c r="M17" s="33">
        <v>24</v>
      </c>
      <c r="N17" s="13"/>
      <c r="O17" s="34"/>
      <c r="P17" s="35"/>
      <c r="Q17" s="36"/>
    </row>
    <row r="18" spans="1:17" ht="15.75">
      <c r="A18" s="250" t="s">
        <v>42</v>
      </c>
      <c r="B18" s="250"/>
      <c r="C18" s="17">
        <v>701</v>
      </c>
      <c r="D18" s="61"/>
      <c r="E18" s="1"/>
      <c r="F18" s="7" t="s">
        <v>271</v>
      </c>
      <c r="G18" s="11" t="s">
        <v>310</v>
      </c>
      <c r="H18" s="65">
        <v>26</v>
      </c>
      <c r="I18" s="30">
        <v>6</v>
      </c>
      <c r="J18" s="30">
        <v>0</v>
      </c>
      <c r="K18" s="30">
        <v>20</v>
      </c>
      <c r="L18" s="12" t="s">
        <v>311</v>
      </c>
      <c r="M18" s="33">
        <v>18</v>
      </c>
      <c r="N18" s="13"/>
      <c r="O18" s="34"/>
      <c r="P18" s="35"/>
      <c r="Q18" s="36"/>
    </row>
    <row r="19" spans="1:17" ht="15.75">
      <c r="A19" s="250" t="s">
        <v>43</v>
      </c>
      <c r="B19" s="250"/>
      <c r="C19" s="16">
        <v>791</v>
      </c>
      <c r="D19" s="61"/>
      <c r="E19" s="1"/>
      <c r="F19" s="19" t="s">
        <v>274</v>
      </c>
      <c r="G19" s="11" t="s">
        <v>312</v>
      </c>
      <c r="H19" s="65">
        <v>26</v>
      </c>
      <c r="I19" s="30">
        <v>3</v>
      </c>
      <c r="J19" s="30">
        <v>3</v>
      </c>
      <c r="K19" s="30">
        <v>20</v>
      </c>
      <c r="L19" s="12" t="s">
        <v>313</v>
      </c>
      <c r="M19" s="33">
        <v>12</v>
      </c>
      <c r="N19" s="13"/>
      <c r="O19" s="34"/>
      <c r="P19" s="35"/>
      <c r="Q19" s="36"/>
    </row>
    <row r="20" spans="1:17" ht="15.75">
      <c r="A20" s="250"/>
      <c r="B20" s="250"/>
      <c r="C20" s="16"/>
      <c r="D20" s="61"/>
      <c r="E20" s="1"/>
      <c r="F20" s="19" t="s">
        <v>339</v>
      </c>
      <c r="G20" s="11" t="s">
        <v>389</v>
      </c>
      <c r="H20" s="65">
        <v>26</v>
      </c>
      <c r="I20" s="30">
        <v>2</v>
      </c>
      <c r="J20" s="30">
        <v>0</v>
      </c>
      <c r="K20" s="30">
        <v>24</v>
      </c>
      <c r="L20" s="12" t="s">
        <v>390</v>
      </c>
      <c r="M20" s="33">
        <v>6</v>
      </c>
      <c r="N20" s="13"/>
      <c r="O20" s="34"/>
      <c r="P20" s="35"/>
      <c r="Q20" s="36"/>
    </row>
    <row r="21" spans="1:17" ht="15.75">
      <c r="A21" s="251" t="s">
        <v>44</v>
      </c>
      <c r="B21" s="252"/>
      <c r="C21" s="20">
        <v>0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thickBot="1">
      <c r="A22" s="251" t="s">
        <v>45</v>
      </c>
      <c r="B22" s="252"/>
      <c r="C22" s="20">
        <v>0</v>
      </c>
      <c r="D22" s="62"/>
      <c r="E22" s="1"/>
      <c r="F22" s="22"/>
      <c r="G22" s="23" t="s">
        <v>32</v>
      </c>
      <c r="H22" s="179"/>
      <c r="I22" s="40"/>
      <c r="J22" s="40"/>
      <c r="K22" s="40"/>
      <c r="L22" s="28"/>
      <c r="M22" s="28"/>
      <c r="N22" s="41"/>
      <c r="O22" s="164">
        <v>165</v>
      </c>
      <c r="P22" s="165">
        <v>11</v>
      </c>
      <c r="Q22" s="42"/>
    </row>
    <row r="23" spans="1:17" ht="15.75" thickBot="1">
      <c r="A23" s="251"/>
      <c r="B23" s="252"/>
      <c r="C23" s="43"/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5.75">
      <c r="A24" s="253" t="s">
        <v>46</v>
      </c>
      <c r="B24" s="254"/>
      <c r="C24" s="44"/>
      <c r="D24" s="45"/>
      <c r="E24" s="1"/>
      <c r="F24" s="293" t="s">
        <v>29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</row>
    <row r="25" spans="1:17" ht="15">
      <c r="A25" s="217" t="s">
        <v>98</v>
      </c>
      <c r="B25" s="218"/>
      <c r="C25" s="53">
        <v>55</v>
      </c>
      <c r="D25" s="54"/>
      <c r="E25" s="1"/>
      <c r="F25" s="239" t="s">
        <v>66</v>
      </c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</row>
    <row r="26" spans="1:17" ht="15">
      <c r="A26" s="217" t="s">
        <v>99</v>
      </c>
      <c r="B26" s="218"/>
      <c r="C26" s="53">
        <v>37</v>
      </c>
      <c r="D26" s="54"/>
      <c r="E26" s="1"/>
      <c r="F26" s="239" t="s">
        <v>67</v>
      </c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5">
      <c r="A27" s="217" t="s">
        <v>100</v>
      </c>
      <c r="B27" s="218"/>
      <c r="C27" s="53">
        <v>35</v>
      </c>
      <c r="D27" s="54"/>
      <c r="E27" s="1"/>
      <c r="F27" s="239" t="s">
        <v>68</v>
      </c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">
      <c r="A28" s="248"/>
      <c r="B28" s="249"/>
      <c r="C28" s="46"/>
      <c r="D28" s="47"/>
      <c r="F28" s="239" t="s">
        <v>69</v>
      </c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8" ht="15.75" thickBot="1">
      <c r="A29" s="237"/>
      <c r="B29" s="238"/>
      <c r="C29" s="48"/>
      <c r="D29" s="49"/>
      <c r="F29" s="225" t="s">
        <v>101</v>
      </c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180"/>
    </row>
    <row r="30" spans="1:17" ht="15.75" thickBot="1">
      <c r="A30" s="242"/>
      <c r="B30" s="242"/>
      <c r="C30" s="1"/>
      <c r="D30" s="1"/>
      <c r="E30" s="1"/>
      <c r="F30" s="239" t="s">
        <v>70</v>
      </c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1"/>
    </row>
    <row r="31" spans="1:19" ht="15">
      <c r="A31" s="293" t="s">
        <v>34</v>
      </c>
      <c r="B31" s="294"/>
      <c r="C31" s="51"/>
      <c r="D31" s="52"/>
      <c r="E31" s="1"/>
      <c r="F31" s="115" t="s">
        <v>102</v>
      </c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7"/>
      <c r="S31" s="181"/>
    </row>
    <row r="32" spans="1:17" ht="15">
      <c r="A32" s="289"/>
      <c r="B32" s="290"/>
      <c r="C32" s="290"/>
      <c r="D32" s="291"/>
      <c r="E32" s="1"/>
      <c r="F32" s="115" t="s">
        <v>103</v>
      </c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8" ht="15.75" thickBot="1">
      <c r="A33" s="289"/>
      <c r="B33" s="290"/>
      <c r="C33" s="290"/>
      <c r="D33" s="291"/>
      <c r="E33" s="166"/>
      <c r="F33" s="244"/>
      <c r="G33" s="244"/>
      <c r="H33" s="244"/>
      <c r="I33" s="244"/>
      <c r="J33" s="244"/>
      <c r="K33" s="244"/>
      <c r="L33" s="244"/>
      <c r="M33" s="244"/>
      <c r="N33" s="244"/>
      <c r="O33" s="244"/>
      <c r="P33" s="244"/>
      <c r="Q33" s="244"/>
      <c r="R33" s="180"/>
    </row>
    <row r="34" spans="1:5" ht="15">
      <c r="A34" s="277"/>
      <c r="B34" s="278"/>
      <c r="C34" s="278"/>
      <c r="D34" s="279"/>
      <c r="E34" s="1"/>
    </row>
    <row r="35" spans="1:4" ht="13.5" thickBot="1">
      <c r="A35" s="277"/>
      <c r="B35" s="278"/>
      <c r="C35" s="278"/>
      <c r="D35" s="279"/>
    </row>
    <row r="36" spans="1:17" ht="15">
      <c r="A36" s="277"/>
      <c r="B36" s="278"/>
      <c r="C36" s="278"/>
      <c r="D36" s="279"/>
      <c r="F36" s="293" t="s">
        <v>33</v>
      </c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5"/>
    </row>
    <row r="37" spans="1:17" ht="15.75" thickBot="1">
      <c r="A37" s="283"/>
      <c r="B37" s="284"/>
      <c r="C37" s="284"/>
      <c r="D37" s="285"/>
      <c r="F37" s="235" t="s">
        <v>97</v>
      </c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36"/>
    </row>
    <row r="38" spans="6:17" ht="15">
      <c r="F38" s="280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2"/>
    </row>
    <row r="39" spans="6:17" ht="15">
      <c r="F39" s="122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4"/>
    </row>
    <row r="40" spans="6:17" ht="15.75" thickBot="1">
      <c r="F40" s="125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7"/>
    </row>
    <row r="41" ht="13.5" thickBot="1"/>
    <row r="42" spans="1:17" ht="15">
      <c r="A42" s="270" t="s">
        <v>47</v>
      </c>
      <c r="B42" s="271"/>
      <c r="C42" s="271"/>
      <c r="D42" s="271"/>
      <c r="E42" s="56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3"/>
    </row>
    <row r="43" spans="1:17" ht="12.75">
      <c r="A43" s="221" t="s">
        <v>71</v>
      </c>
      <c r="B43" s="222"/>
      <c r="C43" s="222"/>
      <c r="D43" s="222"/>
      <c r="E43" s="57"/>
      <c r="F43" s="223" t="s">
        <v>72</v>
      </c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4"/>
    </row>
    <row r="44" spans="1:17" ht="12.75">
      <c r="A44" s="267"/>
      <c r="B44" s="268"/>
      <c r="C44" s="268"/>
      <c r="D44" s="268"/>
      <c r="E44" s="5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</row>
    <row r="45" spans="1:17" ht="12.75">
      <c r="A45" s="219" t="s">
        <v>73</v>
      </c>
      <c r="B45" s="220"/>
      <c r="C45" s="220"/>
      <c r="D45" s="220"/>
      <c r="E45" s="57"/>
      <c r="F45" s="268" t="s">
        <v>74</v>
      </c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9"/>
    </row>
    <row r="46" spans="1:17" ht="12.75">
      <c r="A46" s="219" t="s">
        <v>75</v>
      </c>
      <c r="B46" s="220"/>
      <c r="C46" s="220"/>
      <c r="D46" s="220"/>
      <c r="E46" s="57"/>
      <c r="F46" s="268" t="s">
        <v>76</v>
      </c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9"/>
    </row>
    <row r="47" spans="1:17" ht="12.75">
      <c r="A47" s="97"/>
      <c r="B47" s="98"/>
      <c r="C47" s="98"/>
      <c r="D47" s="98"/>
      <c r="E47" s="57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9"/>
    </row>
    <row r="48" spans="1:17" ht="13.5" thickBot="1">
      <c r="A48" s="148"/>
      <c r="B48" s="100"/>
      <c r="C48" s="100"/>
      <c r="D48" s="100"/>
      <c r="E48" s="58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1"/>
    </row>
  </sheetData>
  <sheetProtection/>
  <mergeCells count="57">
    <mergeCell ref="A12:B12"/>
    <mergeCell ref="A13:B13"/>
    <mergeCell ref="A5:B5"/>
    <mergeCell ref="C5:D5"/>
    <mergeCell ref="A6:B6"/>
    <mergeCell ref="C6:D6"/>
    <mergeCell ref="A7:B7"/>
    <mergeCell ref="C7:D7"/>
    <mergeCell ref="A8:B8"/>
    <mergeCell ref="C8:D8"/>
    <mergeCell ref="A10:B10"/>
    <mergeCell ref="A11:B11"/>
    <mergeCell ref="A24:B24"/>
    <mergeCell ref="F24:Q24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F30:Q30"/>
    <mergeCell ref="A25:B25"/>
    <mergeCell ref="F25:Q25"/>
    <mergeCell ref="A26:B26"/>
    <mergeCell ref="F26:Q26"/>
    <mergeCell ref="A27:B27"/>
    <mergeCell ref="F27:Q27"/>
    <mergeCell ref="A28:B28"/>
    <mergeCell ref="F28:Q28"/>
    <mergeCell ref="A29:B29"/>
    <mergeCell ref="F29:Q29"/>
    <mergeCell ref="F38:Q38"/>
    <mergeCell ref="A42:D42"/>
    <mergeCell ref="F42:Q42"/>
    <mergeCell ref="A31:B31"/>
    <mergeCell ref="A32:D32"/>
    <mergeCell ref="A33:D33"/>
    <mergeCell ref="F33:Q33"/>
    <mergeCell ref="A34:D34"/>
    <mergeCell ref="A35:D35"/>
    <mergeCell ref="A36:D36"/>
    <mergeCell ref="F36:Q36"/>
    <mergeCell ref="A37:D37"/>
    <mergeCell ref="F37:Q37"/>
    <mergeCell ref="A46:D46"/>
    <mergeCell ref="F46:Q46"/>
    <mergeCell ref="A43:D43"/>
    <mergeCell ref="F43:Q43"/>
    <mergeCell ref="A44:D44"/>
    <mergeCell ref="F44:Q44"/>
    <mergeCell ref="A45:D45"/>
    <mergeCell ref="F45:Q45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A41" sqref="A41:D41"/>
    </sheetView>
  </sheetViews>
  <sheetFormatPr defaultColWidth="9.140625" defaultRowHeight="12.75"/>
  <cols>
    <col min="2" max="2" width="29.00390625" style="0" customWidth="1"/>
    <col min="4" max="4" width="18.7109375" style="0" customWidth="1"/>
    <col min="7" max="7" width="36.140625" style="0" customWidth="1"/>
  </cols>
  <sheetData>
    <row r="1" spans="6:7" ht="23.25">
      <c r="F1" s="172"/>
      <c r="G1" s="172" t="s">
        <v>212</v>
      </c>
    </row>
    <row r="2" spans="4:6" ht="20.25">
      <c r="D2" s="172" t="s">
        <v>213</v>
      </c>
      <c r="F2" s="172"/>
    </row>
    <row r="4" ht="13.5" thickBot="1"/>
    <row r="5" spans="1:18" ht="15.75" thickBot="1">
      <c r="A5" s="258" t="s">
        <v>0</v>
      </c>
      <c r="B5" s="258"/>
      <c r="C5" s="260" t="s">
        <v>30</v>
      </c>
      <c r="D5" s="260"/>
      <c r="E5" s="1"/>
      <c r="F5" s="2"/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  <c r="L5" s="3" t="s">
        <v>6</v>
      </c>
      <c r="M5" s="3" t="s">
        <v>7</v>
      </c>
      <c r="N5" s="4"/>
      <c r="O5" s="5" t="s">
        <v>8</v>
      </c>
      <c r="P5" s="6" t="s">
        <v>9</v>
      </c>
      <c r="Q5" s="50" t="s">
        <v>31</v>
      </c>
      <c r="R5" s="1"/>
    </row>
    <row r="6" spans="1:17" ht="15.75">
      <c r="A6" s="261" t="s">
        <v>10</v>
      </c>
      <c r="B6" s="261"/>
      <c r="C6" s="262" t="s">
        <v>326</v>
      </c>
      <c r="D6" s="262"/>
      <c r="E6" s="1"/>
      <c r="F6" s="7" t="s">
        <v>228</v>
      </c>
      <c r="G6" s="8" t="s">
        <v>229</v>
      </c>
      <c r="H6" s="176" t="s">
        <v>230</v>
      </c>
      <c r="I6" s="29" t="s">
        <v>231</v>
      </c>
      <c r="J6" s="29" t="s">
        <v>232</v>
      </c>
      <c r="K6" s="29" t="s">
        <v>233</v>
      </c>
      <c r="L6" s="9" t="s">
        <v>234</v>
      </c>
      <c r="M6" s="31" t="s">
        <v>235</v>
      </c>
      <c r="N6" s="177" t="s">
        <v>327</v>
      </c>
      <c r="O6" s="160"/>
      <c r="P6" s="161"/>
      <c r="Q6" s="32"/>
    </row>
    <row r="7" spans="1:17" ht="15.75">
      <c r="A7" s="250" t="s">
        <v>12</v>
      </c>
      <c r="B7" s="250"/>
      <c r="C7" s="263" t="s">
        <v>236</v>
      </c>
      <c r="D7" s="263"/>
      <c r="E7" s="1"/>
      <c r="F7" s="10" t="s">
        <v>237</v>
      </c>
      <c r="G7" s="11" t="s">
        <v>238</v>
      </c>
      <c r="H7" s="65">
        <v>26</v>
      </c>
      <c r="I7" s="30">
        <v>25</v>
      </c>
      <c r="J7" s="30">
        <v>0</v>
      </c>
      <c r="K7" s="30">
        <v>1</v>
      </c>
      <c r="L7" s="12" t="s">
        <v>328</v>
      </c>
      <c r="M7" s="33">
        <v>75</v>
      </c>
      <c r="N7" s="13" t="s">
        <v>329</v>
      </c>
      <c r="O7" s="34"/>
      <c r="P7" s="35"/>
      <c r="Q7" s="36"/>
    </row>
    <row r="8" spans="1:17" ht="16.5" thickBot="1">
      <c r="A8" s="256" t="s">
        <v>14</v>
      </c>
      <c r="B8" s="256"/>
      <c r="C8" s="257" t="s">
        <v>240</v>
      </c>
      <c r="D8" s="257"/>
      <c r="E8" s="1"/>
      <c r="F8" s="7" t="s">
        <v>241</v>
      </c>
      <c r="G8" s="11" t="s">
        <v>254</v>
      </c>
      <c r="H8" s="65">
        <v>26</v>
      </c>
      <c r="I8" s="30">
        <v>22</v>
      </c>
      <c r="J8" s="30">
        <v>1</v>
      </c>
      <c r="K8" s="30">
        <v>3</v>
      </c>
      <c r="L8" s="12" t="s">
        <v>330</v>
      </c>
      <c r="M8" s="33">
        <v>67</v>
      </c>
      <c r="N8" s="13" t="s">
        <v>331</v>
      </c>
      <c r="O8" s="34"/>
      <c r="P8" s="35"/>
      <c r="Q8" s="36"/>
    </row>
    <row r="9" spans="1:17" ht="16.5" thickBot="1">
      <c r="A9" s="1"/>
      <c r="B9" s="1"/>
      <c r="C9" s="1"/>
      <c r="D9" s="1"/>
      <c r="E9" s="1"/>
      <c r="F9" s="10" t="s">
        <v>244</v>
      </c>
      <c r="G9" s="11" t="s">
        <v>266</v>
      </c>
      <c r="H9" s="65">
        <v>26</v>
      </c>
      <c r="I9" s="30">
        <v>19</v>
      </c>
      <c r="J9" s="30">
        <v>1</v>
      </c>
      <c r="K9" s="30">
        <v>6</v>
      </c>
      <c r="L9" s="12" t="s">
        <v>332</v>
      </c>
      <c r="M9" s="33">
        <v>58</v>
      </c>
      <c r="N9" s="13" t="s">
        <v>333</v>
      </c>
      <c r="O9" s="34"/>
      <c r="P9" s="35"/>
      <c r="Q9" s="36"/>
    </row>
    <row r="10" spans="1:17" ht="16.5" thickBot="1">
      <c r="A10" s="258" t="s">
        <v>35</v>
      </c>
      <c r="B10" s="258"/>
      <c r="C10" s="14">
        <v>182</v>
      </c>
      <c r="D10" s="59"/>
      <c r="E10" s="1"/>
      <c r="F10" s="7" t="s">
        <v>247</v>
      </c>
      <c r="G10" s="11" t="s">
        <v>260</v>
      </c>
      <c r="H10" s="65">
        <v>26</v>
      </c>
      <c r="I10" s="30">
        <v>18</v>
      </c>
      <c r="J10" s="30">
        <v>1</v>
      </c>
      <c r="K10" s="30">
        <v>7</v>
      </c>
      <c r="L10" s="12" t="s">
        <v>334</v>
      </c>
      <c r="M10" s="33">
        <v>55</v>
      </c>
      <c r="N10" s="13" t="s">
        <v>335</v>
      </c>
      <c r="O10" s="34"/>
      <c r="P10" s="35"/>
      <c r="Q10" s="36"/>
    </row>
    <row r="11" spans="1:17" ht="15.75">
      <c r="A11" s="259" t="s">
        <v>36</v>
      </c>
      <c r="B11" s="259"/>
      <c r="C11" s="15">
        <v>182</v>
      </c>
      <c r="D11" s="60"/>
      <c r="E11" s="1"/>
      <c r="F11" s="10" t="s">
        <v>250</v>
      </c>
      <c r="G11" s="11" t="s">
        <v>257</v>
      </c>
      <c r="H11" s="65">
        <v>26</v>
      </c>
      <c r="I11" s="30">
        <v>18</v>
      </c>
      <c r="J11" s="30">
        <v>0</v>
      </c>
      <c r="K11" s="30">
        <v>8</v>
      </c>
      <c r="L11" s="12" t="s">
        <v>336</v>
      </c>
      <c r="M11" s="33">
        <v>54</v>
      </c>
      <c r="N11" s="13" t="s">
        <v>337</v>
      </c>
      <c r="O11" s="34"/>
      <c r="P11" s="35"/>
      <c r="Q11" s="36"/>
    </row>
    <row r="12" spans="1:17" ht="15.75">
      <c r="A12" s="250" t="s">
        <v>37</v>
      </c>
      <c r="B12" s="250"/>
      <c r="C12" s="16">
        <v>0</v>
      </c>
      <c r="D12" s="61"/>
      <c r="E12" s="1"/>
      <c r="F12" s="7" t="s">
        <v>253</v>
      </c>
      <c r="G12" s="11" t="s">
        <v>251</v>
      </c>
      <c r="H12" s="65">
        <v>26</v>
      </c>
      <c r="I12" s="30">
        <v>17</v>
      </c>
      <c r="J12" s="30">
        <v>2</v>
      </c>
      <c r="K12" s="30">
        <v>7</v>
      </c>
      <c r="L12" s="12" t="s">
        <v>338</v>
      </c>
      <c r="M12" s="33">
        <v>53</v>
      </c>
      <c r="N12" s="13" t="s">
        <v>339</v>
      </c>
      <c r="O12" s="34"/>
      <c r="P12" s="35"/>
      <c r="Q12" s="36"/>
    </row>
    <row r="13" spans="1:17" ht="15.75">
      <c r="A13" s="250" t="s">
        <v>38</v>
      </c>
      <c r="B13" s="250"/>
      <c r="C13" s="17">
        <v>0</v>
      </c>
      <c r="D13" s="61"/>
      <c r="E13" s="1"/>
      <c r="F13" s="10" t="s">
        <v>256</v>
      </c>
      <c r="G13" s="11" t="s">
        <v>245</v>
      </c>
      <c r="H13" s="65">
        <v>26</v>
      </c>
      <c r="I13" s="30">
        <v>15</v>
      </c>
      <c r="J13" s="30">
        <v>2</v>
      </c>
      <c r="K13" s="30">
        <v>9</v>
      </c>
      <c r="L13" s="12" t="s">
        <v>340</v>
      </c>
      <c r="M13" s="33">
        <v>47</v>
      </c>
      <c r="N13" s="13" t="s">
        <v>259</v>
      </c>
      <c r="O13" s="34"/>
      <c r="P13" s="35"/>
      <c r="Q13" s="36"/>
    </row>
    <row r="14" spans="1:17" ht="16.5" thickBot="1">
      <c r="A14" s="250" t="s">
        <v>39</v>
      </c>
      <c r="B14" s="250"/>
      <c r="C14" s="17">
        <v>0</v>
      </c>
      <c r="D14" s="61"/>
      <c r="E14" s="1"/>
      <c r="F14" s="7" t="s">
        <v>259</v>
      </c>
      <c r="G14" s="11" t="s">
        <v>242</v>
      </c>
      <c r="H14" s="65">
        <v>26</v>
      </c>
      <c r="I14" s="30">
        <v>10</v>
      </c>
      <c r="J14" s="30">
        <v>0</v>
      </c>
      <c r="K14" s="30">
        <v>16</v>
      </c>
      <c r="L14" s="12" t="s">
        <v>341</v>
      </c>
      <c r="M14" s="33">
        <v>30</v>
      </c>
      <c r="N14" s="13" t="s">
        <v>342</v>
      </c>
      <c r="O14" s="34"/>
      <c r="P14" s="35"/>
      <c r="Q14" s="36"/>
    </row>
    <row r="15" spans="1:17" ht="16.5" thickBot="1">
      <c r="A15" s="255" t="s">
        <v>40</v>
      </c>
      <c r="B15" s="255"/>
      <c r="C15" s="18">
        <v>2</v>
      </c>
      <c r="D15" s="59"/>
      <c r="E15" s="1"/>
      <c r="F15" s="10" t="s">
        <v>262</v>
      </c>
      <c r="G15" s="11" t="s">
        <v>248</v>
      </c>
      <c r="H15" s="65">
        <v>26</v>
      </c>
      <c r="I15" s="30">
        <v>9</v>
      </c>
      <c r="J15" s="30">
        <v>0</v>
      </c>
      <c r="K15" s="30">
        <v>17</v>
      </c>
      <c r="L15" s="12" t="s">
        <v>343</v>
      </c>
      <c r="M15" s="33">
        <v>27</v>
      </c>
      <c r="N15" s="13" t="s">
        <v>344</v>
      </c>
      <c r="O15" s="34"/>
      <c r="P15" s="35"/>
      <c r="Q15" s="36"/>
    </row>
    <row r="16" spans="1:17" ht="15.75">
      <c r="A16" s="250" t="s">
        <v>41</v>
      </c>
      <c r="B16" s="250"/>
      <c r="C16" s="17">
        <v>0</v>
      </c>
      <c r="D16" s="61"/>
      <c r="E16" s="1"/>
      <c r="F16" s="7" t="s">
        <v>265</v>
      </c>
      <c r="G16" s="11" t="s">
        <v>272</v>
      </c>
      <c r="H16" s="65">
        <v>26</v>
      </c>
      <c r="I16" s="30">
        <v>8</v>
      </c>
      <c r="J16" s="30">
        <v>0</v>
      </c>
      <c r="K16" s="30">
        <v>18</v>
      </c>
      <c r="L16" s="12" t="s">
        <v>345</v>
      </c>
      <c r="M16" s="33">
        <v>24</v>
      </c>
      <c r="N16" s="13" t="s">
        <v>199</v>
      </c>
      <c r="O16" s="34"/>
      <c r="P16" s="35"/>
      <c r="Q16" s="36"/>
    </row>
    <row r="17" spans="1:17" ht="15.75">
      <c r="A17" s="250"/>
      <c r="B17" s="250"/>
      <c r="C17" s="17"/>
      <c r="D17" s="61"/>
      <c r="E17" s="1"/>
      <c r="F17" s="10" t="s">
        <v>268</v>
      </c>
      <c r="G17" s="11" t="s">
        <v>275</v>
      </c>
      <c r="H17" s="65">
        <v>26</v>
      </c>
      <c r="I17" s="30">
        <v>7</v>
      </c>
      <c r="J17" s="30">
        <v>0</v>
      </c>
      <c r="K17" s="30">
        <v>19</v>
      </c>
      <c r="L17" s="12" t="s">
        <v>346</v>
      </c>
      <c r="M17" s="33">
        <v>21</v>
      </c>
      <c r="N17" s="13" t="s">
        <v>347</v>
      </c>
      <c r="O17" s="34"/>
      <c r="P17" s="35"/>
      <c r="Q17" s="36"/>
    </row>
    <row r="18" spans="1:17" ht="15.75">
      <c r="A18" s="250" t="s">
        <v>42</v>
      </c>
      <c r="B18" s="250"/>
      <c r="C18" s="17">
        <v>1311</v>
      </c>
      <c r="D18" s="61"/>
      <c r="E18" s="1"/>
      <c r="F18" s="7" t="s">
        <v>271</v>
      </c>
      <c r="G18" s="11" t="s">
        <v>269</v>
      </c>
      <c r="H18" s="65">
        <v>26</v>
      </c>
      <c r="I18" s="30">
        <v>5</v>
      </c>
      <c r="J18" s="30">
        <v>0</v>
      </c>
      <c r="K18" s="30">
        <v>21</v>
      </c>
      <c r="L18" s="12" t="s">
        <v>348</v>
      </c>
      <c r="M18" s="33">
        <v>15</v>
      </c>
      <c r="N18" s="13" t="s">
        <v>349</v>
      </c>
      <c r="O18" s="34"/>
      <c r="P18" s="35"/>
      <c r="Q18" s="36"/>
    </row>
    <row r="19" spans="1:17" ht="15.75">
      <c r="A19" s="250" t="s">
        <v>43</v>
      </c>
      <c r="B19" s="250"/>
      <c r="C19" s="16">
        <v>1311</v>
      </c>
      <c r="D19" s="61"/>
      <c r="E19" s="1"/>
      <c r="F19" s="19" t="s">
        <v>274</v>
      </c>
      <c r="G19" s="11" t="s">
        <v>263</v>
      </c>
      <c r="H19" s="65">
        <v>26</v>
      </c>
      <c r="I19" s="30">
        <v>4</v>
      </c>
      <c r="J19" s="30">
        <v>1</v>
      </c>
      <c r="K19" s="30">
        <v>21</v>
      </c>
      <c r="L19" s="12" t="s">
        <v>350</v>
      </c>
      <c r="M19" s="33">
        <v>13</v>
      </c>
      <c r="N19" s="13" t="s">
        <v>351</v>
      </c>
      <c r="O19" s="34"/>
      <c r="P19" s="35"/>
      <c r="Q19" s="36"/>
    </row>
    <row r="20" spans="1:17" ht="15.75">
      <c r="A20" s="250"/>
      <c r="B20" s="250"/>
      <c r="C20" s="16"/>
      <c r="D20" s="61"/>
      <c r="E20" s="1"/>
      <c r="F20" s="19" t="s">
        <v>339</v>
      </c>
      <c r="G20" s="11" t="s">
        <v>352</v>
      </c>
      <c r="H20" s="65">
        <v>26</v>
      </c>
      <c r="I20" s="30">
        <v>1</v>
      </c>
      <c r="J20" s="30">
        <v>0</v>
      </c>
      <c r="K20" s="30">
        <v>25</v>
      </c>
      <c r="L20" s="12" t="s">
        <v>353</v>
      </c>
      <c r="M20" s="33">
        <v>3</v>
      </c>
      <c r="N20" s="13" t="s">
        <v>354</v>
      </c>
      <c r="O20" s="34"/>
      <c r="P20" s="35"/>
      <c r="Q20" s="36"/>
    </row>
    <row r="21" spans="1:17" ht="15.75">
      <c r="A21" s="251" t="s">
        <v>44</v>
      </c>
      <c r="B21" s="252"/>
      <c r="C21" s="20">
        <v>1</v>
      </c>
      <c r="D21" s="61"/>
      <c r="E21" s="1"/>
      <c r="F21" s="19"/>
      <c r="G21" s="11"/>
      <c r="H21" s="64"/>
      <c r="I21" s="37"/>
      <c r="J21" s="37"/>
      <c r="K21" s="37"/>
      <c r="L21" s="21"/>
      <c r="M21" s="38"/>
      <c r="N21" s="39"/>
      <c r="O21" s="34"/>
      <c r="P21" s="35"/>
      <c r="Q21" s="36"/>
    </row>
    <row r="22" spans="1:17" ht="16.5" thickBot="1">
      <c r="A22" s="251" t="s">
        <v>45</v>
      </c>
      <c r="B22" s="252"/>
      <c r="C22" s="20">
        <v>0</v>
      </c>
      <c r="D22" s="62"/>
      <c r="E22" s="1"/>
      <c r="F22" s="22"/>
      <c r="G22" s="23" t="s">
        <v>32</v>
      </c>
      <c r="H22" s="179"/>
      <c r="I22" s="40"/>
      <c r="J22" s="40"/>
      <c r="K22" s="40"/>
      <c r="L22" s="28"/>
      <c r="M22" s="28"/>
      <c r="N22" s="41"/>
      <c r="O22" s="164">
        <v>0</v>
      </c>
      <c r="P22" s="165">
        <v>0</v>
      </c>
      <c r="Q22" s="42"/>
    </row>
    <row r="23" spans="1:17" ht="15.75" thickBot="1">
      <c r="A23" s="251" t="s">
        <v>277</v>
      </c>
      <c r="B23" s="252"/>
      <c r="C23" s="43">
        <v>5591</v>
      </c>
      <c r="D23" s="63"/>
      <c r="E23" s="1"/>
      <c r="F23" s="26"/>
      <c r="G23" s="24"/>
      <c r="H23" s="24"/>
      <c r="I23" s="24"/>
      <c r="J23" s="24"/>
      <c r="K23" s="24"/>
      <c r="L23" s="26"/>
      <c r="M23" s="24"/>
      <c r="N23" s="24"/>
      <c r="O23" s="27"/>
      <c r="P23" s="25"/>
      <c r="Q23" s="25"/>
    </row>
    <row r="24" spans="1:17" ht="15.75">
      <c r="A24" s="253" t="s">
        <v>46</v>
      </c>
      <c r="B24" s="254"/>
      <c r="C24" s="44"/>
      <c r="D24" s="45"/>
      <c r="E24" s="1"/>
      <c r="F24" s="293" t="s">
        <v>29</v>
      </c>
      <c r="G24" s="294"/>
      <c r="H24" s="294"/>
      <c r="I24" s="294"/>
      <c r="J24" s="294"/>
      <c r="K24" s="294"/>
      <c r="L24" s="294"/>
      <c r="M24" s="294"/>
      <c r="N24" s="294"/>
      <c r="O24" s="294"/>
      <c r="P24" s="294"/>
      <c r="Q24" s="295"/>
    </row>
    <row r="25" spans="1:17" ht="15">
      <c r="A25" s="246" t="s">
        <v>355</v>
      </c>
      <c r="B25" s="247"/>
      <c r="C25" s="53">
        <v>42</v>
      </c>
      <c r="D25" s="54" t="s">
        <v>356</v>
      </c>
      <c r="E25" s="1"/>
      <c r="F25" s="235" t="s">
        <v>280</v>
      </c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5">
      <c r="A26" s="190"/>
      <c r="B26" s="191" t="s">
        <v>357</v>
      </c>
      <c r="C26" s="53">
        <v>40</v>
      </c>
      <c r="D26" s="54" t="s">
        <v>358</v>
      </c>
      <c r="E26" s="1"/>
      <c r="F26" s="235" t="s">
        <v>283</v>
      </c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36"/>
    </row>
    <row r="27" spans="1:17" ht="15">
      <c r="A27" s="190"/>
      <c r="B27" s="191" t="s">
        <v>359</v>
      </c>
      <c r="C27" s="53">
        <v>34</v>
      </c>
      <c r="D27" s="54" t="s">
        <v>360</v>
      </c>
      <c r="E27" s="1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">
      <c r="A28" s="248"/>
      <c r="B28" s="249"/>
      <c r="C28" s="46"/>
      <c r="D28" s="47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37"/>
      <c r="B29" s="238"/>
      <c r="C29" s="48"/>
      <c r="D29" s="49"/>
      <c r="F29" s="239"/>
      <c r="G29" s="240"/>
      <c r="H29" s="240"/>
      <c r="I29" s="240"/>
      <c r="J29" s="240"/>
      <c r="K29" s="240"/>
      <c r="L29" s="240"/>
      <c r="M29" s="240"/>
      <c r="N29" s="240"/>
      <c r="O29" s="240"/>
      <c r="P29" s="240"/>
      <c r="Q29" s="241"/>
    </row>
    <row r="30" spans="1:17" ht="15.75" thickBot="1">
      <c r="A30" s="242"/>
      <c r="B30" s="242"/>
      <c r="C30" s="1"/>
      <c r="D30" s="1"/>
      <c r="E30" s="1"/>
      <c r="F30" s="280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2"/>
    </row>
    <row r="31" spans="1:17" ht="15.75" thickBot="1">
      <c r="A31" s="293" t="s">
        <v>34</v>
      </c>
      <c r="B31" s="294"/>
      <c r="C31" s="51"/>
      <c r="D31" s="52"/>
      <c r="E31" s="1"/>
      <c r="F31" s="243"/>
      <c r="G31" s="244"/>
      <c r="H31" s="244"/>
      <c r="I31" s="244"/>
      <c r="J31" s="244"/>
      <c r="K31" s="244"/>
      <c r="L31" s="244"/>
      <c r="M31" s="244"/>
      <c r="N31" s="244"/>
      <c r="O31" s="244"/>
      <c r="P31" s="244"/>
      <c r="Q31" s="245"/>
    </row>
    <row r="32" spans="1:17" ht="15.75" thickBot="1">
      <c r="A32" s="289"/>
      <c r="B32" s="290"/>
      <c r="C32" s="290"/>
      <c r="D32" s="291"/>
      <c r="E32" s="1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</row>
    <row r="33" spans="1:17" ht="15">
      <c r="A33" s="289"/>
      <c r="B33" s="290"/>
      <c r="C33" s="290"/>
      <c r="D33" s="291"/>
      <c r="E33" s="1"/>
      <c r="F33" s="293" t="s">
        <v>33</v>
      </c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5"/>
    </row>
    <row r="34" spans="1:17" ht="15">
      <c r="A34" s="277"/>
      <c r="B34" s="278"/>
      <c r="C34" s="278"/>
      <c r="D34" s="279"/>
      <c r="E34" s="1"/>
      <c r="F34" s="235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36"/>
    </row>
    <row r="35" spans="1:17" ht="15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5">
      <c r="A36" s="277"/>
      <c r="B36" s="278"/>
      <c r="C36" s="278"/>
      <c r="D36" s="279"/>
      <c r="F36" s="280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2"/>
    </row>
    <row r="37" spans="1:17" ht="15.75" thickBot="1">
      <c r="A37" s="283"/>
      <c r="B37" s="284"/>
      <c r="C37" s="284"/>
      <c r="D37" s="285"/>
      <c r="F37" s="286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8"/>
    </row>
    <row r="38" ht="13.5" thickBot="1"/>
    <row r="39" spans="1:17" ht="15">
      <c r="A39" s="270" t="s">
        <v>47</v>
      </c>
      <c r="B39" s="271"/>
      <c r="C39" s="271"/>
      <c r="D39" s="271"/>
      <c r="E39" s="56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3"/>
    </row>
    <row r="40" spans="1:17" ht="12.75">
      <c r="A40" s="274" t="s">
        <v>286</v>
      </c>
      <c r="B40" s="275"/>
      <c r="C40" s="275"/>
      <c r="D40" s="275"/>
      <c r="E40" s="57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6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2.75">
      <c r="A44" s="267"/>
      <c r="B44" s="268"/>
      <c r="C44" s="268"/>
      <c r="D44" s="268"/>
      <c r="E44" s="57"/>
      <c r="F44" s="268"/>
      <c r="G44" s="268"/>
      <c r="H44" s="268"/>
      <c r="I44" s="268"/>
      <c r="J44" s="268"/>
      <c r="K44" s="268"/>
      <c r="L44" s="268"/>
      <c r="M44" s="268"/>
      <c r="N44" s="268"/>
      <c r="O44" s="268"/>
      <c r="P44" s="268"/>
      <c r="Q44" s="269"/>
    </row>
    <row r="45" spans="1:17" ht="13.5" thickBot="1">
      <c r="A45" s="264"/>
      <c r="B45" s="265"/>
      <c r="C45" s="265"/>
      <c r="D45" s="265"/>
      <c r="E45" s="58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6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  <row r="49" spans="1:17" ht="12.75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</row>
  </sheetData>
  <sheetProtection/>
  <mergeCells count="62">
    <mergeCell ref="A7:B7"/>
    <mergeCell ref="C7:D7"/>
    <mergeCell ref="A5:B5"/>
    <mergeCell ref="C5:D5"/>
    <mergeCell ref="A6:B6"/>
    <mergeCell ref="C6:D6"/>
    <mergeCell ref="A18:B18"/>
    <mergeCell ref="A19:B19"/>
    <mergeCell ref="A8:B8"/>
    <mergeCell ref="C8:D8"/>
    <mergeCell ref="A10:B10"/>
    <mergeCell ref="A11:B11"/>
    <mergeCell ref="A12:B12"/>
    <mergeCell ref="A13:B13"/>
    <mergeCell ref="A14:B14"/>
    <mergeCell ref="A15:B15"/>
    <mergeCell ref="A16:B16"/>
    <mergeCell ref="A17:B17"/>
    <mergeCell ref="A28:B28"/>
    <mergeCell ref="F28:Q28"/>
    <mergeCell ref="A20:B20"/>
    <mergeCell ref="A21:B21"/>
    <mergeCell ref="A22:B22"/>
    <mergeCell ref="A23:B23"/>
    <mergeCell ref="A24:B24"/>
    <mergeCell ref="F24:Q24"/>
    <mergeCell ref="A25:B25"/>
    <mergeCell ref="F25:Q25"/>
    <mergeCell ref="F26:Q26"/>
    <mergeCell ref="F27:Q27"/>
    <mergeCell ref="A34:D34"/>
    <mergeCell ref="F34:Q34"/>
    <mergeCell ref="A29:B29"/>
    <mergeCell ref="F29:Q29"/>
    <mergeCell ref="A30:B30"/>
    <mergeCell ref="F30:Q30"/>
    <mergeCell ref="A31:B31"/>
    <mergeCell ref="F31:Q31"/>
    <mergeCell ref="A32:D32"/>
    <mergeCell ref="F32:Q32"/>
    <mergeCell ref="A33:D33"/>
    <mergeCell ref="F33:Q33"/>
    <mergeCell ref="A41:D41"/>
    <mergeCell ref="F41:Q41"/>
    <mergeCell ref="A35:D35"/>
    <mergeCell ref="F35:Q35"/>
    <mergeCell ref="A36:D36"/>
    <mergeCell ref="F36:Q36"/>
    <mergeCell ref="A37:D37"/>
    <mergeCell ref="F37:Q37"/>
    <mergeCell ref="A39:D39"/>
    <mergeCell ref="F39:Q39"/>
    <mergeCell ref="A40:D40"/>
    <mergeCell ref="F40:Q40"/>
    <mergeCell ref="A45:D45"/>
    <mergeCell ref="F45:Q45"/>
    <mergeCell ref="A42:D42"/>
    <mergeCell ref="F42:Q42"/>
    <mergeCell ref="A43:D43"/>
    <mergeCell ref="F43:Q43"/>
    <mergeCell ref="A44:D44"/>
    <mergeCell ref="F44:Q4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D26" sqref="D26"/>
    </sheetView>
  </sheetViews>
  <sheetFormatPr defaultColWidth="9.140625" defaultRowHeight="12.75"/>
  <cols>
    <col min="2" max="2" width="27.00390625" style="0" customWidth="1"/>
    <col min="4" max="4" width="14.421875" style="0" customWidth="1"/>
    <col min="6" max="6" width="9.28125" style="0" customWidth="1"/>
    <col min="7" max="7" width="35.8515625" style="0" customWidth="1"/>
  </cols>
  <sheetData>
    <row r="1" spans="1:17" ht="15.75" thickBot="1">
      <c r="A1" s="258" t="s">
        <v>0</v>
      </c>
      <c r="B1" s="258"/>
      <c r="C1" s="260" t="s">
        <v>30</v>
      </c>
      <c r="D1" s="260"/>
      <c r="E1" s="1"/>
      <c r="F1" s="2"/>
      <c r="G1" s="3" t="s">
        <v>1</v>
      </c>
      <c r="H1" s="3" t="s">
        <v>2</v>
      </c>
      <c r="I1" s="3" t="s">
        <v>3</v>
      </c>
      <c r="J1" s="3" t="s">
        <v>4</v>
      </c>
      <c r="K1" s="3" t="s">
        <v>5</v>
      </c>
      <c r="L1" s="3" t="s">
        <v>6</v>
      </c>
      <c r="M1" s="3" t="s">
        <v>7</v>
      </c>
      <c r="N1" s="4"/>
      <c r="O1" s="5" t="s">
        <v>8</v>
      </c>
      <c r="P1" s="6" t="s">
        <v>9</v>
      </c>
      <c r="Q1" s="50" t="s">
        <v>31</v>
      </c>
    </row>
    <row r="2" spans="1:17" ht="15.75">
      <c r="A2" s="261" t="s">
        <v>10</v>
      </c>
      <c r="B2" s="261"/>
      <c r="C2" s="262" t="s">
        <v>361</v>
      </c>
      <c r="D2" s="262"/>
      <c r="E2" s="1"/>
      <c r="F2" s="7" t="s">
        <v>228</v>
      </c>
      <c r="G2" s="8" t="s">
        <v>229</v>
      </c>
      <c r="H2" s="176" t="s">
        <v>230</v>
      </c>
      <c r="I2" s="29" t="s">
        <v>231</v>
      </c>
      <c r="J2" s="29" t="s">
        <v>232</v>
      </c>
      <c r="K2" s="29" t="s">
        <v>233</v>
      </c>
      <c r="L2" s="9" t="s">
        <v>234</v>
      </c>
      <c r="M2" s="31" t="s">
        <v>235</v>
      </c>
      <c r="N2" s="177"/>
      <c r="O2" s="160"/>
      <c r="P2" s="161"/>
      <c r="Q2" s="32"/>
    </row>
    <row r="3" spans="1:17" ht="15.75">
      <c r="A3" s="250" t="s">
        <v>12</v>
      </c>
      <c r="B3" s="250"/>
      <c r="C3" s="263" t="s">
        <v>236</v>
      </c>
      <c r="D3" s="263"/>
      <c r="E3" s="1"/>
      <c r="F3" s="10" t="s">
        <v>237</v>
      </c>
      <c r="G3" s="11" t="s">
        <v>306</v>
      </c>
      <c r="H3" s="65">
        <v>26</v>
      </c>
      <c r="I3" s="30">
        <v>23</v>
      </c>
      <c r="J3" s="30">
        <v>3</v>
      </c>
      <c r="K3" s="30">
        <v>0</v>
      </c>
      <c r="L3" s="12" t="s">
        <v>362</v>
      </c>
      <c r="M3" s="33">
        <v>72</v>
      </c>
      <c r="N3" s="13"/>
      <c r="O3" s="34"/>
      <c r="P3" s="35"/>
      <c r="Q3" s="36"/>
    </row>
    <row r="4" spans="1:17" ht="16.5" thickBot="1">
      <c r="A4" s="256" t="s">
        <v>14</v>
      </c>
      <c r="B4" s="256"/>
      <c r="C4" s="257" t="s">
        <v>240</v>
      </c>
      <c r="D4" s="257"/>
      <c r="E4" s="1"/>
      <c r="F4" s="7" t="s">
        <v>241</v>
      </c>
      <c r="G4" s="11" t="s">
        <v>290</v>
      </c>
      <c r="H4" s="65">
        <v>26</v>
      </c>
      <c r="I4" s="30">
        <v>21</v>
      </c>
      <c r="J4" s="30">
        <v>0</v>
      </c>
      <c r="K4" s="30">
        <v>5</v>
      </c>
      <c r="L4" s="12" t="s">
        <v>363</v>
      </c>
      <c r="M4" s="33">
        <v>63</v>
      </c>
      <c r="N4" s="13"/>
      <c r="O4" s="34"/>
      <c r="P4" s="35"/>
      <c r="Q4" s="36"/>
    </row>
    <row r="5" spans="1:17" ht="16.5" thickBot="1">
      <c r="A5" s="1"/>
      <c r="B5" s="1"/>
      <c r="C5" s="1"/>
      <c r="D5" s="1"/>
      <c r="E5" s="1"/>
      <c r="F5" s="10" t="s">
        <v>244</v>
      </c>
      <c r="G5" s="11" t="s">
        <v>288</v>
      </c>
      <c r="H5" s="65">
        <v>26</v>
      </c>
      <c r="I5" s="30">
        <v>17</v>
      </c>
      <c r="J5" s="30">
        <v>5</v>
      </c>
      <c r="K5" s="30">
        <v>4</v>
      </c>
      <c r="L5" s="12" t="s">
        <v>364</v>
      </c>
      <c r="M5" s="33">
        <v>56</v>
      </c>
      <c r="N5" s="13"/>
      <c r="O5" s="34"/>
      <c r="P5" s="35"/>
      <c r="Q5" s="36"/>
    </row>
    <row r="6" spans="1:17" ht="16.5" thickBot="1">
      <c r="A6" s="258" t="s">
        <v>35</v>
      </c>
      <c r="B6" s="258"/>
      <c r="C6" s="14">
        <v>182</v>
      </c>
      <c r="D6" s="59"/>
      <c r="E6" s="1"/>
      <c r="F6" s="7" t="s">
        <v>247</v>
      </c>
      <c r="G6" s="11" t="s">
        <v>300</v>
      </c>
      <c r="H6" s="65">
        <v>26</v>
      </c>
      <c r="I6" s="30">
        <v>17</v>
      </c>
      <c r="J6" s="30">
        <v>3</v>
      </c>
      <c r="K6" s="30">
        <v>6</v>
      </c>
      <c r="L6" s="12" t="s">
        <v>365</v>
      </c>
      <c r="M6" s="33">
        <v>54</v>
      </c>
      <c r="N6" s="13"/>
      <c r="O6" s="34"/>
      <c r="P6" s="35"/>
      <c r="Q6" s="36"/>
    </row>
    <row r="7" spans="1:17" ht="15.75">
      <c r="A7" s="259" t="s">
        <v>36</v>
      </c>
      <c r="B7" s="259"/>
      <c r="C7" s="15">
        <v>182</v>
      </c>
      <c r="D7" s="60"/>
      <c r="E7" s="1"/>
      <c r="F7" s="10" t="s">
        <v>250</v>
      </c>
      <c r="G7" s="11" t="s">
        <v>294</v>
      </c>
      <c r="H7" s="65">
        <v>26</v>
      </c>
      <c r="I7" s="30">
        <v>17</v>
      </c>
      <c r="J7" s="30">
        <v>2</v>
      </c>
      <c r="K7" s="30">
        <v>7</v>
      </c>
      <c r="L7" s="12" t="s">
        <v>366</v>
      </c>
      <c r="M7" s="33">
        <v>53</v>
      </c>
      <c r="N7" s="13"/>
      <c r="O7" s="34"/>
      <c r="P7" s="35"/>
      <c r="Q7" s="36"/>
    </row>
    <row r="8" spans="1:17" ht="15.75">
      <c r="A8" s="250" t="s">
        <v>37</v>
      </c>
      <c r="B8" s="250"/>
      <c r="C8" s="16">
        <v>0</v>
      </c>
      <c r="D8" s="61"/>
      <c r="E8" s="1"/>
      <c r="F8" s="7" t="s">
        <v>253</v>
      </c>
      <c r="G8" s="11" t="s">
        <v>292</v>
      </c>
      <c r="H8" s="65">
        <v>26</v>
      </c>
      <c r="I8" s="30">
        <v>16</v>
      </c>
      <c r="J8" s="30">
        <v>0</v>
      </c>
      <c r="K8" s="30">
        <v>10</v>
      </c>
      <c r="L8" s="12" t="s">
        <v>367</v>
      </c>
      <c r="M8" s="33">
        <v>48</v>
      </c>
      <c r="N8" s="13"/>
      <c r="O8" s="34"/>
      <c r="P8" s="35"/>
      <c r="Q8" s="36"/>
    </row>
    <row r="9" spans="1:17" ht="15.75">
      <c r="A9" s="250" t="s">
        <v>38</v>
      </c>
      <c r="B9" s="250"/>
      <c r="C9" s="17">
        <v>0</v>
      </c>
      <c r="D9" s="61"/>
      <c r="E9" s="1"/>
      <c r="F9" s="10" t="s">
        <v>256</v>
      </c>
      <c r="G9" s="11" t="s">
        <v>308</v>
      </c>
      <c r="H9" s="65">
        <v>26</v>
      </c>
      <c r="I9" s="30">
        <v>14</v>
      </c>
      <c r="J9" s="30">
        <v>4</v>
      </c>
      <c r="K9" s="30">
        <v>8</v>
      </c>
      <c r="L9" s="12" t="s">
        <v>368</v>
      </c>
      <c r="M9" s="33">
        <v>46</v>
      </c>
      <c r="N9" s="13"/>
      <c r="O9" s="34"/>
      <c r="P9" s="35"/>
      <c r="Q9" s="36"/>
    </row>
    <row r="10" spans="1:17" ht="16.5" thickBot="1">
      <c r="A10" s="250" t="s">
        <v>39</v>
      </c>
      <c r="B10" s="250"/>
      <c r="C10" s="17">
        <v>0</v>
      </c>
      <c r="D10" s="61"/>
      <c r="E10" s="1"/>
      <c r="F10" s="7" t="s">
        <v>259</v>
      </c>
      <c r="G10" s="11" t="s">
        <v>369</v>
      </c>
      <c r="H10" s="65">
        <v>26</v>
      </c>
      <c r="I10" s="30">
        <v>12</v>
      </c>
      <c r="J10" s="30">
        <v>4</v>
      </c>
      <c r="K10" s="30">
        <v>10</v>
      </c>
      <c r="L10" s="12" t="s">
        <v>370</v>
      </c>
      <c r="M10" s="33">
        <v>40</v>
      </c>
      <c r="N10" s="13"/>
      <c r="O10" s="34"/>
      <c r="P10" s="35"/>
      <c r="Q10" s="36"/>
    </row>
    <row r="11" spans="1:17" ht="16.5" thickBot="1">
      <c r="A11" s="255" t="s">
        <v>40</v>
      </c>
      <c r="B11" s="255"/>
      <c r="C11" s="18">
        <v>2</v>
      </c>
      <c r="D11" s="59"/>
      <c r="E11" s="1"/>
      <c r="F11" s="10" t="s">
        <v>262</v>
      </c>
      <c r="G11" s="11" t="s">
        <v>298</v>
      </c>
      <c r="H11" s="65">
        <v>26</v>
      </c>
      <c r="I11" s="30">
        <v>8</v>
      </c>
      <c r="J11" s="30">
        <v>2</v>
      </c>
      <c r="K11" s="30">
        <v>16</v>
      </c>
      <c r="L11" s="12" t="s">
        <v>371</v>
      </c>
      <c r="M11" s="33">
        <v>26</v>
      </c>
      <c r="N11" s="13"/>
      <c r="O11" s="34"/>
      <c r="P11" s="35"/>
      <c r="Q11" s="36"/>
    </row>
    <row r="12" spans="1:17" ht="15.75">
      <c r="A12" s="250" t="s">
        <v>41</v>
      </c>
      <c r="B12" s="250"/>
      <c r="C12" s="17">
        <v>0</v>
      </c>
      <c r="D12" s="61"/>
      <c r="E12" s="1"/>
      <c r="F12" s="7" t="s">
        <v>265</v>
      </c>
      <c r="G12" s="11" t="s">
        <v>310</v>
      </c>
      <c r="H12" s="65">
        <v>26</v>
      </c>
      <c r="I12" s="30">
        <v>8</v>
      </c>
      <c r="J12" s="30">
        <v>1</v>
      </c>
      <c r="K12" s="30">
        <v>17</v>
      </c>
      <c r="L12" s="12" t="s">
        <v>372</v>
      </c>
      <c r="M12" s="33">
        <v>25</v>
      </c>
      <c r="N12" s="13"/>
      <c r="O12" s="34"/>
      <c r="P12" s="35"/>
      <c r="Q12" s="36"/>
    </row>
    <row r="13" spans="1:17" ht="15.75">
      <c r="A13" s="250"/>
      <c r="B13" s="250"/>
      <c r="C13" s="17"/>
      <c r="D13" s="61"/>
      <c r="E13" s="1"/>
      <c r="F13" s="10" t="s">
        <v>268</v>
      </c>
      <c r="G13" s="11" t="s">
        <v>304</v>
      </c>
      <c r="H13" s="65">
        <v>26</v>
      </c>
      <c r="I13" s="30">
        <v>6</v>
      </c>
      <c r="J13" s="30">
        <v>2</v>
      </c>
      <c r="K13" s="30">
        <v>18</v>
      </c>
      <c r="L13" s="12" t="s">
        <v>373</v>
      </c>
      <c r="M13" s="33">
        <v>20</v>
      </c>
      <c r="N13" s="13"/>
      <c r="O13" s="34"/>
      <c r="P13" s="35"/>
      <c r="Q13" s="36"/>
    </row>
    <row r="14" spans="1:17" ht="15.75">
      <c r="A14" s="250" t="s">
        <v>42</v>
      </c>
      <c r="B14" s="250"/>
      <c r="C14" s="17">
        <v>1106</v>
      </c>
      <c r="D14" s="61"/>
      <c r="E14" s="1"/>
      <c r="F14" s="7" t="s">
        <v>271</v>
      </c>
      <c r="G14" s="11" t="s">
        <v>296</v>
      </c>
      <c r="H14" s="65">
        <v>26</v>
      </c>
      <c r="I14" s="30">
        <v>4</v>
      </c>
      <c r="J14" s="30">
        <v>2</v>
      </c>
      <c r="K14" s="30">
        <v>20</v>
      </c>
      <c r="L14" s="12" t="s">
        <v>374</v>
      </c>
      <c r="M14" s="33">
        <v>14</v>
      </c>
      <c r="N14" s="13"/>
      <c r="O14" s="34"/>
      <c r="P14" s="35"/>
      <c r="Q14" s="36"/>
    </row>
    <row r="15" spans="1:17" ht="15.75">
      <c r="A15" s="250" t="s">
        <v>43</v>
      </c>
      <c r="B15" s="250"/>
      <c r="C15" s="16">
        <v>1106</v>
      </c>
      <c r="D15" s="61"/>
      <c r="E15" s="1"/>
      <c r="F15" s="19" t="s">
        <v>274</v>
      </c>
      <c r="G15" s="11" t="s">
        <v>312</v>
      </c>
      <c r="H15" s="65">
        <v>26</v>
      </c>
      <c r="I15" s="30">
        <v>4</v>
      </c>
      <c r="J15" s="30">
        <v>0</v>
      </c>
      <c r="K15" s="30">
        <v>22</v>
      </c>
      <c r="L15" s="12" t="s">
        <v>375</v>
      </c>
      <c r="M15" s="33">
        <v>12</v>
      </c>
      <c r="N15" s="13"/>
      <c r="O15" s="34"/>
      <c r="P15" s="35"/>
      <c r="Q15" s="36"/>
    </row>
    <row r="16" spans="1:17" ht="15.75">
      <c r="A16" s="250"/>
      <c r="B16" s="250"/>
      <c r="C16" s="16"/>
      <c r="D16" s="61"/>
      <c r="E16" s="1"/>
      <c r="F16" s="19" t="s">
        <v>339</v>
      </c>
      <c r="G16" s="11" t="s">
        <v>302</v>
      </c>
      <c r="H16" s="65">
        <v>26</v>
      </c>
      <c r="I16" s="30">
        <v>0</v>
      </c>
      <c r="J16" s="30">
        <v>0</v>
      </c>
      <c r="K16" s="30">
        <v>26</v>
      </c>
      <c r="L16" s="12" t="s">
        <v>376</v>
      </c>
      <c r="M16" s="33">
        <v>0</v>
      </c>
      <c r="N16" s="13"/>
      <c r="O16" s="34"/>
      <c r="P16" s="35"/>
      <c r="Q16" s="36"/>
    </row>
    <row r="17" spans="1:17" ht="15.75">
      <c r="A17" s="251" t="s">
        <v>44</v>
      </c>
      <c r="B17" s="252"/>
      <c r="C17" s="20">
        <v>0</v>
      </c>
      <c r="D17" s="61"/>
      <c r="E17" s="1"/>
      <c r="F17" s="19"/>
      <c r="G17" s="11"/>
      <c r="H17" s="64"/>
      <c r="I17" s="37"/>
      <c r="J17" s="37"/>
      <c r="K17" s="37"/>
      <c r="L17" s="21"/>
      <c r="M17" s="38"/>
      <c r="N17" s="39"/>
      <c r="O17" s="34"/>
      <c r="P17" s="35"/>
      <c r="Q17" s="36"/>
    </row>
    <row r="18" spans="1:17" ht="16.5" thickBot="1">
      <c r="A18" s="251" t="s">
        <v>45</v>
      </c>
      <c r="B18" s="252"/>
      <c r="C18" s="20">
        <v>0</v>
      </c>
      <c r="D18" s="62"/>
      <c r="E18" s="1"/>
      <c r="F18" s="22"/>
      <c r="G18" s="23" t="s">
        <v>32</v>
      </c>
      <c r="H18" s="179"/>
      <c r="I18" s="40"/>
      <c r="J18" s="40"/>
      <c r="K18" s="40"/>
      <c r="L18" s="28"/>
      <c r="M18" s="28"/>
      <c r="N18" s="41"/>
      <c r="O18" s="164">
        <v>2</v>
      </c>
      <c r="P18" s="165">
        <v>0</v>
      </c>
      <c r="Q18" s="42"/>
    </row>
    <row r="19" spans="1:17" ht="15.75" thickBot="1">
      <c r="A19" s="251" t="s">
        <v>277</v>
      </c>
      <c r="B19" s="252"/>
      <c r="C19" s="43">
        <v>5912</v>
      </c>
      <c r="D19" s="63"/>
      <c r="E19" s="1"/>
      <c r="F19" s="26"/>
      <c r="G19" s="24"/>
      <c r="H19" s="24"/>
      <c r="I19" s="24"/>
      <c r="J19" s="24"/>
      <c r="K19" s="24"/>
      <c r="L19" s="26"/>
      <c r="M19" s="24"/>
      <c r="N19" s="24"/>
      <c r="O19" s="27"/>
      <c r="P19" s="25"/>
      <c r="Q19" s="25"/>
    </row>
    <row r="20" spans="1:17" ht="15.75">
      <c r="A20" s="253" t="s">
        <v>46</v>
      </c>
      <c r="B20" s="254"/>
      <c r="C20" s="44"/>
      <c r="D20" s="45"/>
      <c r="E20" s="1"/>
      <c r="F20" s="293" t="s">
        <v>29</v>
      </c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5"/>
    </row>
    <row r="21" spans="1:17" ht="15">
      <c r="A21" s="246" t="s">
        <v>377</v>
      </c>
      <c r="B21" s="247"/>
      <c r="C21" s="53">
        <v>73</v>
      </c>
      <c r="D21" s="54" t="s">
        <v>378</v>
      </c>
      <c r="E21" s="1"/>
      <c r="F21" s="235" t="s">
        <v>316</v>
      </c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36"/>
    </row>
    <row r="22" spans="1:17" ht="15">
      <c r="A22" s="190"/>
      <c r="B22" s="191" t="s">
        <v>379</v>
      </c>
      <c r="C22" s="53">
        <v>52</v>
      </c>
      <c r="D22" s="54" t="s">
        <v>380</v>
      </c>
      <c r="E22" s="1"/>
      <c r="F22" s="235" t="s">
        <v>323</v>
      </c>
      <c r="G22" s="292"/>
      <c r="H22" s="292"/>
      <c r="I22" s="292"/>
      <c r="J22" s="292"/>
      <c r="K22" s="292"/>
      <c r="L22" s="292"/>
      <c r="M22" s="292"/>
      <c r="N22" s="292"/>
      <c r="O22" s="292"/>
      <c r="P22" s="292"/>
      <c r="Q22" s="236"/>
    </row>
    <row r="23" spans="1:17" ht="15">
      <c r="A23" s="190"/>
      <c r="B23" s="191" t="s">
        <v>381</v>
      </c>
      <c r="C23" s="53">
        <v>35</v>
      </c>
      <c r="D23" s="54" t="s">
        <v>382</v>
      </c>
      <c r="E23" s="1"/>
      <c r="F23" s="235"/>
      <c r="G23" s="240"/>
      <c r="H23" s="240"/>
      <c r="I23" s="240"/>
      <c r="J23" s="240"/>
      <c r="K23" s="240"/>
      <c r="L23" s="240"/>
      <c r="M23" s="240"/>
      <c r="N23" s="240"/>
      <c r="O23" s="240"/>
      <c r="P23" s="240"/>
      <c r="Q23" s="241"/>
    </row>
    <row r="24" spans="1:17" ht="15">
      <c r="A24" s="248"/>
      <c r="B24" s="249"/>
      <c r="C24" s="46"/>
      <c r="D24" s="47"/>
      <c r="F24" s="239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1"/>
    </row>
    <row r="25" spans="1:17" ht="15.75" thickBot="1">
      <c r="A25" s="237"/>
      <c r="B25" s="238"/>
      <c r="C25" s="48"/>
      <c r="D25" s="49"/>
      <c r="F25" s="239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241"/>
    </row>
    <row r="26" spans="1:17" ht="15.75" thickBot="1">
      <c r="A26" s="242"/>
      <c r="B26" s="242"/>
      <c r="C26" s="1"/>
      <c r="D26" s="1"/>
      <c r="E26" s="1"/>
      <c r="F26" s="280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2"/>
    </row>
    <row r="27" spans="1:17" ht="15.75" thickBot="1">
      <c r="A27" s="293" t="s">
        <v>34</v>
      </c>
      <c r="B27" s="294"/>
      <c r="C27" s="51"/>
      <c r="D27" s="52"/>
      <c r="E27" s="1"/>
      <c r="F27" s="243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5"/>
    </row>
    <row r="28" spans="1:17" ht="15.75" thickBot="1">
      <c r="A28" s="289"/>
      <c r="B28" s="290"/>
      <c r="C28" s="290"/>
      <c r="D28" s="291"/>
      <c r="E28" s="1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</row>
    <row r="29" spans="1:17" ht="15">
      <c r="A29" s="289"/>
      <c r="B29" s="290"/>
      <c r="C29" s="290"/>
      <c r="D29" s="291"/>
      <c r="E29" s="1"/>
      <c r="F29" s="293" t="s">
        <v>33</v>
      </c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5"/>
    </row>
    <row r="30" spans="1:17" ht="15">
      <c r="A30" s="277"/>
      <c r="B30" s="278"/>
      <c r="C30" s="278"/>
      <c r="D30" s="279"/>
      <c r="E30" s="1"/>
      <c r="F30" s="235"/>
      <c r="G30" s="292"/>
      <c r="H30" s="292"/>
      <c r="I30" s="292"/>
      <c r="J30" s="292"/>
      <c r="K30" s="292"/>
      <c r="L30" s="292"/>
      <c r="M30" s="292"/>
      <c r="N30" s="292"/>
      <c r="O30" s="292"/>
      <c r="P30" s="292"/>
      <c r="Q30" s="236"/>
    </row>
    <row r="31" spans="1:17" ht="15">
      <c r="A31" s="277"/>
      <c r="B31" s="278"/>
      <c r="C31" s="278"/>
      <c r="D31" s="279"/>
      <c r="F31" s="280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2"/>
    </row>
    <row r="32" spans="1:17" ht="15">
      <c r="A32" s="277"/>
      <c r="B32" s="278"/>
      <c r="C32" s="278"/>
      <c r="D32" s="279"/>
      <c r="F32" s="280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2"/>
    </row>
    <row r="33" spans="1:17" ht="15.75" thickBot="1">
      <c r="A33" s="283"/>
      <c r="B33" s="284"/>
      <c r="C33" s="284"/>
      <c r="D33" s="285"/>
      <c r="F33" s="286"/>
      <c r="G33" s="287"/>
      <c r="H33" s="287"/>
      <c r="I33" s="287"/>
      <c r="J33" s="287"/>
      <c r="K33" s="287"/>
      <c r="L33" s="287"/>
      <c r="M33" s="287"/>
      <c r="N33" s="287"/>
      <c r="O33" s="287"/>
      <c r="P33" s="287"/>
      <c r="Q33" s="288"/>
    </row>
    <row r="34" ht="13.5" thickBot="1"/>
    <row r="35" spans="1:17" ht="15">
      <c r="A35" s="270" t="s">
        <v>47</v>
      </c>
      <c r="B35" s="271"/>
      <c r="C35" s="271"/>
      <c r="D35" s="271"/>
      <c r="E35" s="56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3"/>
    </row>
    <row r="36" spans="1:17" ht="12.75">
      <c r="A36" s="274"/>
      <c r="B36" s="275"/>
      <c r="C36" s="275"/>
      <c r="D36" s="275"/>
      <c r="E36" s="57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6"/>
    </row>
    <row r="37" spans="1:17" ht="12.75">
      <c r="A37" s="267"/>
      <c r="B37" s="268"/>
      <c r="C37" s="268"/>
      <c r="D37" s="268"/>
      <c r="E37" s="57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9"/>
    </row>
    <row r="38" spans="1:17" ht="12.75">
      <c r="A38" s="267"/>
      <c r="B38" s="268"/>
      <c r="C38" s="268"/>
      <c r="D38" s="268"/>
      <c r="E38" s="57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9"/>
    </row>
    <row r="39" spans="1:17" ht="12.75">
      <c r="A39" s="267"/>
      <c r="B39" s="268"/>
      <c r="C39" s="268"/>
      <c r="D39" s="268"/>
      <c r="E39" s="57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9"/>
    </row>
    <row r="40" spans="1:17" ht="12.75">
      <c r="A40" s="267"/>
      <c r="B40" s="268"/>
      <c r="C40" s="268"/>
      <c r="D40" s="268"/>
      <c r="E40" s="57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1:17" ht="13.5" thickBot="1">
      <c r="A41" s="264"/>
      <c r="B41" s="265"/>
      <c r="C41" s="265"/>
      <c r="D41" s="265"/>
      <c r="E41" s="58"/>
      <c r="F41" s="265"/>
      <c r="G41" s="265"/>
      <c r="H41" s="265"/>
      <c r="I41" s="265"/>
      <c r="J41" s="265"/>
      <c r="K41" s="265"/>
      <c r="L41" s="265"/>
      <c r="M41" s="265"/>
      <c r="N41" s="265"/>
      <c r="O41" s="265"/>
      <c r="P41" s="265"/>
      <c r="Q41" s="266"/>
    </row>
  </sheetData>
  <sheetProtection/>
  <mergeCells count="62">
    <mergeCell ref="A3:B3"/>
    <mergeCell ref="C3:D3"/>
    <mergeCell ref="A1:B1"/>
    <mergeCell ref="C1:D1"/>
    <mergeCell ref="A2:B2"/>
    <mergeCell ref="C2:D2"/>
    <mergeCell ref="A14:B14"/>
    <mergeCell ref="A15:B15"/>
    <mergeCell ref="A4:B4"/>
    <mergeCell ref="C4:D4"/>
    <mergeCell ref="A6:B6"/>
    <mergeCell ref="A7:B7"/>
    <mergeCell ref="A8:B8"/>
    <mergeCell ref="A9:B9"/>
    <mergeCell ref="A10:B10"/>
    <mergeCell ref="A11:B11"/>
    <mergeCell ref="A12:B12"/>
    <mergeCell ref="A13:B13"/>
    <mergeCell ref="A24:B24"/>
    <mergeCell ref="F24:Q24"/>
    <mergeCell ref="A16:B16"/>
    <mergeCell ref="A17:B17"/>
    <mergeCell ref="A18:B18"/>
    <mergeCell ref="A19:B19"/>
    <mergeCell ref="A20:B20"/>
    <mergeCell ref="F20:Q20"/>
    <mergeCell ref="A21:B21"/>
    <mergeCell ref="F21:Q21"/>
    <mergeCell ref="F22:Q22"/>
    <mergeCell ref="F23:Q23"/>
    <mergeCell ref="A30:D30"/>
    <mergeCell ref="F30:Q30"/>
    <mergeCell ref="A25:B25"/>
    <mergeCell ref="F25:Q25"/>
    <mergeCell ref="A26:B26"/>
    <mergeCell ref="F26:Q26"/>
    <mergeCell ref="A27:B27"/>
    <mergeCell ref="F27:Q27"/>
    <mergeCell ref="A28:D28"/>
    <mergeCell ref="F28:Q28"/>
    <mergeCell ref="A29:D29"/>
    <mergeCell ref="F29:Q29"/>
    <mergeCell ref="A37:D37"/>
    <mergeCell ref="F37:Q37"/>
    <mergeCell ref="A31:D31"/>
    <mergeCell ref="F31:Q31"/>
    <mergeCell ref="A32:D32"/>
    <mergeCell ref="F32:Q32"/>
    <mergeCell ref="A33:D33"/>
    <mergeCell ref="F33:Q33"/>
    <mergeCell ref="A35:D35"/>
    <mergeCell ref="F35:Q35"/>
    <mergeCell ref="A36:D36"/>
    <mergeCell ref="F36:Q36"/>
    <mergeCell ref="A41:D41"/>
    <mergeCell ref="F41:Q41"/>
    <mergeCell ref="A38:D38"/>
    <mergeCell ref="F38:Q38"/>
    <mergeCell ref="A39:D39"/>
    <mergeCell ref="F39:Q39"/>
    <mergeCell ref="A40:D40"/>
    <mergeCell ref="F40:Q4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C6" sqref="C6:D6"/>
    </sheetView>
  </sheetViews>
  <sheetFormatPr defaultColWidth="9.140625" defaultRowHeight="12.75"/>
  <cols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24.4218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17" s="154" customFormat="1" ht="21.75" customHeight="1">
      <c r="A1" s="153" t="s">
        <v>146</v>
      </c>
      <c r="B1" s="153"/>
      <c r="C1" s="153"/>
      <c r="F1" s="157"/>
      <c r="G1" s="157" t="s">
        <v>145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3" ht="13.5" thickBot="1"/>
    <row r="4" spans="1:17" s="1" customFormat="1" ht="16.5" customHeight="1" thickBot="1">
      <c r="A4" s="258" t="s">
        <v>0</v>
      </c>
      <c r="B4" s="258"/>
      <c r="C4" s="260" t="s">
        <v>30</v>
      </c>
      <c r="D4" s="260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31</v>
      </c>
    </row>
    <row r="5" spans="1:17" ht="16.5" customHeight="1">
      <c r="A5" s="261" t="s">
        <v>10</v>
      </c>
      <c r="B5" s="261"/>
      <c r="C5" s="262" t="s">
        <v>150</v>
      </c>
      <c r="D5" s="262"/>
      <c r="E5" s="1"/>
      <c r="F5" s="7" t="s">
        <v>11</v>
      </c>
      <c r="G5" s="8" t="s">
        <v>82</v>
      </c>
      <c r="H5" s="66">
        <v>26</v>
      </c>
      <c r="I5" s="29">
        <v>23</v>
      </c>
      <c r="J5" s="29">
        <v>2</v>
      </c>
      <c r="K5" s="29">
        <v>1</v>
      </c>
      <c r="L5" s="9" t="s">
        <v>151</v>
      </c>
      <c r="M5" s="31">
        <v>71</v>
      </c>
      <c r="N5" s="67"/>
      <c r="O5" s="68"/>
      <c r="P5" s="69"/>
      <c r="Q5" s="32"/>
    </row>
    <row r="6" spans="1:17" ht="16.5" customHeight="1">
      <c r="A6" s="250" t="s">
        <v>12</v>
      </c>
      <c r="B6" s="250"/>
      <c r="C6" s="263" t="s">
        <v>96</v>
      </c>
      <c r="D6" s="263"/>
      <c r="E6" s="1"/>
      <c r="F6" s="10" t="s">
        <v>13</v>
      </c>
      <c r="G6" s="11" t="s">
        <v>87</v>
      </c>
      <c r="H6" s="70">
        <v>26</v>
      </c>
      <c r="I6" s="30">
        <v>18</v>
      </c>
      <c r="J6" s="30">
        <v>2</v>
      </c>
      <c r="K6" s="30">
        <v>6</v>
      </c>
      <c r="L6" s="12" t="s">
        <v>152</v>
      </c>
      <c r="M6" s="33">
        <v>56</v>
      </c>
      <c r="N6" s="71"/>
      <c r="O6" s="72"/>
      <c r="P6" s="73"/>
      <c r="Q6" s="36"/>
    </row>
    <row r="7" spans="1:17" ht="16.5" customHeight="1" thickBot="1">
      <c r="A7" s="256" t="s">
        <v>14</v>
      </c>
      <c r="B7" s="256"/>
      <c r="C7" s="257" t="s">
        <v>51</v>
      </c>
      <c r="D7" s="257"/>
      <c r="E7" s="1"/>
      <c r="F7" s="7" t="s">
        <v>15</v>
      </c>
      <c r="G7" s="11" t="s">
        <v>153</v>
      </c>
      <c r="H7" s="70">
        <v>26</v>
      </c>
      <c r="I7" s="30">
        <v>17</v>
      </c>
      <c r="J7" s="30">
        <v>4</v>
      </c>
      <c r="K7" s="30">
        <v>5</v>
      </c>
      <c r="L7" s="12" t="s">
        <v>154</v>
      </c>
      <c r="M7" s="33">
        <v>55</v>
      </c>
      <c r="N7" s="71"/>
      <c r="O7" s="72"/>
      <c r="P7" s="73"/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11" t="s">
        <v>86</v>
      </c>
      <c r="H8" s="70">
        <v>26</v>
      </c>
      <c r="I8" s="30">
        <v>18</v>
      </c>
      <c r="J8" s="30">
        <v>1</v>
      </c>
      <c r="K8" s="30">
        <v>6</v>
      </c>
      <c r="L8" s="12" t="s">
        <v>155</v>
      </c>
      <c r="M8" s="33">
        <v>55</v>
      </c>
      <c r="N8" s="71"/>
      <c r="O8" s="72"/>
      <c r="P8" s="73"/>
      <c r="Q8" s="36"/>
    </row>
    <row r="9" spans="1:17" ht="16.5" customHeight="1" thickBot="1">
      <c r="A9" s="258" t="s">
        <v>35</v>
      </c>
      <c r="B9" s="258"/>
      <c r="C9" s="14">
        <v>182</v>
      </c>
      <c r="D9" s="59"/>
      <c r="E9" s="1"/>
      <c r="F9" s="7" t="s">
        <v>17</v>
      </c>
      <c r="G9" s="11" t="s">
        <v>89</v>
      </c>
      <c r="H9" s="70">
        <v>26</v>
      </c>
      <c r="I9" s="30">
        <v>17</v>
      </c>
      <c r="J9" s="30">
        <v>3</v>
      </c>
      <c r="K9" s="30">
        <v>6</v>
      </c>
      <c r="L9" s="12" t="s">
        <v>156</v>
      </c>
      <c r="M9" s="33">
        <v>54</v>
      </c>
      <c r="N9" s="71"/>
      <c r="O9" s="72"/>
      <c r="P9" s="73"/>
      <c r="Q9" s="36"/>
    </row>
    <row r="10" spans="1:17" ht="16.5" customHeight="1">
      <c r="A10" s="259" t="s">
        <v>36</v>
      </c>
      <c r="B10" s="259"/>
      <c r="C10" s="15">
        <v>181</v>
      </c>
      <c r="D10" s="60"/>
      <c r="E10" s="1"/>
      <c r="F10" s="10" t="s">
        <v>18</v>
      </c>
      <c r="G10" s="11" t="s">
        <v>81</v>
      </c>
      <c r="H10" s="70">
        <v>26</v>
      </c>
      <c r="I10" s="30">
        <v>16</v>
      </c>
      <c r="J10" s="30">
        <v>2</v>
      </c>
      <c r="K10" s="30">
        <v>8</v>
      </c>
      <c r="L10" s="12" t="s">
        <v>157</v>
      </c>
      <c r="M10" s="33">
        <v>50</v>
      </c>
      <c r="N10" s="71"/>
      <c r="O10" s="72"/>
      <c r="P10" s="73"/>
      <c r="Q10" s="36"/>
    </row>
    <row r="11" spans="1:17" ht="16.5" customHeight="1">
      <c r="A11" s="250" t="s">
        <v>37</v>
      </c>
      <c r="B11" s="250"/>
      <c r="C11" s="16">
        <v>1</v>
      </c>
      <c r="D11" s="61"/>
      <c r="E11" s="1"/>
      <c r="F11" s="7" t="s">
        <v>19</v>
      </c>
      <c r="G11" s="11" t="s">
        <v>158</v>
      </c>
      <c r="H11" s="70">
        <v>26</v>
      </c>
      <c r="I11" s="30">
        <v>14</v>
      </c>
      <c r="J11" s="30">
        <v>3</v>
      </c>
      <c r="K11" s="30">
        <v>9</v>
      </c>
      <c r="L11" s="12" t="s">
        <v>159</v>
      </c>
      <c r="M11" s="33">
        <v>45</v>
      </c>
      <c r="N11" s="71"/>
      <c r="O11" s="72">
        <v>2</v>
      </c>
      <c r="P11" s="73"/>
      <c r="Q11" s="36"/>
    </row>
    <row r="12" spans="1:17" ht="16.5" customHeight="1">
      <c r="A12" s="250" t="s">
        <v>38</v>
      </c>
      <c r="B12" s="250"/>
      <c r="C12" s="17">
        <v>0</v>
      </c>
      <c r="D12" s="61"/>
      <c r="E12" s="1"/>
      <c r="F12" s="10" t="s">
        <v>20</v>
      </c>
      <c r="G12" s="11" t="s">
        <v>79</v>
      </c>
      <c r="H12" s="70">
        <v>26</v>
      </c>
      <c r="I12" s="30">
        <v>11</v>
      </c>
      <c r="J12" s="30">
        <v>2</v>
      </c>
      <c r="K12" s="30">
        <v>13</v>
      </c>
      <c r="L12" s="12" t="s">
        <v>160</v>
      </c>
      <c r="M12" s="33">
        <v>35</v>
      </c>
      <c r="N12" s="71"/>
      <c r="O12" s="72"/>
      <c r="P12" s="73"/>
      <c r="Q12" s="36"/>
    </row>
    <row r="13" spans="1:17" ht="16.5" customHeight="1" thickBot="1">
      <c r="A13" s="250" t="s">
        <v>39</v>
      </c>
      <c r="B13" s="250"/>
      <c r="C13" s="17">
        <v>0</v>
      </c>
      <c r="D13" s="61"/>
      <c r="E13" s="1"/>
      <c r="F13" s="7" t="s">
        <v>21</v>
      </c>
      <c r="G13" s="11" t="s">
        <v>85</v>
      </c>
      <c r="H13" s="70">
        <v>26</v>
      </c>
      <c r="I13" s="30">
        <v>10</v>
      </c>
      <c r="J13" s="30">
        <v>1</v>
      </c>
      <c r="K13" s="30">
        <v>15</v>
      </c>
      <c r="L13" s="12" t="s">
        <v>161</v>
      </c>
      <c r="M13" s="33">
        <v>31</v>
      </c>
      <c r="N13" s="71"/>
      <c r="O13" s="72">
        <v>1</v>
      </c>
      <c r="P13" s="73"/>
      <c r="Q13" s="36"/>
    </row>
    <row r="14" spans="1:17" ht="16.5" customHeight="1" thickBot="1">
      <c r="A14" s="255" t="s">
        <v>40</v>
      </c>
      <c r="B14" s="255"/>
      <c r="C14" s="18">
        <v>1</v>
      </c>
      <c r="D14" s="59"/>
      <c r="E14" s="1"/>
      <c r="F14" s="10" t="s">
        <v>22</v>
      </c>
      <c r="G14" s="11" t="s">
        <v>84</v>
      </c>
      <c r="H14" s="70">
        <v>26</v>
      </c>
      <c r="I14" s="30">
        <v>9</v>
      </c>
      <c r="J14" s="30">
        <v>1</v>
      </c>
      <c r="K14" s="30">
        <v>16</v>
      </c>
      <c r="L14" s="12" t="s">
        <v>162</v>
      </c>
      <c r="M14" s="33">
        <v>28</v>
      </c>
      <c r="N14" s="71"/>
      <c r="O14" s="72"/>
      <c r="P14" s="73"/>
      <c r="Q14" s="36"/>
    </row>
    <row r="15" spans="1:17" ht="16.5" customHeight="1">
      <c r="A15" s="250" t="s">
        <v>41</v>
      </c>
      <c r="B15" s="250"/>
      <c r="C15" s="17">
        <v>0</v>
      </c>
      <c r="D15" s="61"/>
      <c r="E15" s="1"/>
      <c r="F15" s="7" t="s">
        <v>23</v>
      </c>
      <c r="G15" s="11" t="s">
        <v>80</v>
      </c>
      <c r="H15" s="70">
        <v>26</v>
      </c>
      <c r="I15" s="30">
        <v>6</v>
      </c>
      <c r="J15" s="30">
        <v>1</v>
      </c>
      <c r="K15" s="30">
        <v>19</v>
      </c>
      <c r="L15" s="12" t="s">
        <v>163</v>
      </c>
      <c r="M15" s="33">
        <v>19</v>
      </c>
      <c r="N15" s="71"/>
      <c r="O15" s="72"/>
      <c r="P15" s="73"/>
      <c r="Q15" s="36"/>
    </row>
    <row r="16" spans="1:17" ht="16.5" customHeight="1">
      <c r="A16" s="250"/>
      <c r="B16" s="250"/>
      <c r="C16" s="17"/>
      <c r="D16" s="61"/>
      <c r="E16" s="1"/>
      <c r="F16" s="10" t="s">
        <v>24</v>
      </c>
      <c r="G16" s="11" t="s">
        <v>83</v>
      </c>
      <c r="H16" s="70">
        <v>26</v>
      </c>
      <c r="I16" s="30">
        <v>4</v>
      </c>
      <c r="J16" s="30">
        <v>2</v>
      </c>
      <c r="K16" s="30">
        <v>20</v>
      </c>
      <c r="L16" s="12" t="s">
        <v>164</v>
      </c>
      <c r="M16" s="33">
        <v>14</v>
      </c>
      <c r="N16" s="71"/>
      <c r="O16" s="72"/>
      <c r="P16" s="73"/>
      <c r="Q16" s="36"/>
    </row>
    <row r="17" spans="1:17" ht="16.5" customHeight="1">
      <c r="A17" s="250" t="s">
        <v>42</v>
      </c>
      <c r="B17" s="250"/>
      <c r="C17" s="17">
        <v>1429</v>
      </c>
      <c r="D17" s="61">
        <v>1429</v>
      </c>
      <c r="E17" s="1"/>
      <c r="F17" s="7" t="s">
        <v>25</v>
      </c>
      <c r="G17" s="11" t="s">
        <v>91</v>
      </c>
      <c r="H17" s="70">
        <v>26</v>
      </c>
      <c r="I17" s="30">
        <v>3</v>
      </c>
      <c r="J17" s="30">
        <v>1</v>
      </c>
      <c r="K17" s="30">
        <v>22</v>
      </c>
      <c r="L17" s="12" t="s">
        <v>165</v>
      </c>
      <c r="M17" s="33">
        <v>10</v>
      </c>
      <c r="N17" s="71"/>
      <c r="O17" s="72"/>
      <c r="P17" s="73"/>
      <c r="Q17" s="36"/>
    </row>
    <row r="18" spans="1:17" ht="16.5" customHeight="1">
      <c r="A18" s="250" t="s">
        <v>43</v>
      </c>
      <c r="B18" s="250"/>
      <c r="C18" s="16">
        <v>1429</v>
      </c>
      <c r="D18" s="61">
        <v>1429</v>
      </c>
      <c r="E18" s="1"/>
      <c r="F18" s="19" t="s">
        <v>26</v>
      </c>
      <c r="G18" s="11" t="s">
        <v>90</v>
      </c>
      <c r="H18" s="70">
        <v>26</v>
      </c>
      <c r="I18" s="30">
        <v>3</v>
      </c>
      <c r="J18" s="30">
        <v>0</v>
      </c>
      <c r="K18" s="30">
        <v>23</v>
      </c>
      <c r="L18" s="12" t="s">
        <v>166</v>
      </c>
      <c r="M18" s="33">
        <v>9</v>
      </c>
      <c r="N18" s="71"/>
      <c r="O18" s="72"/>
      <c r="P18" s="73"/>
      <c r="Q18" s="36"/>
    </row>
    <row r="19" spans="1:17" ht="16.5" customHeight="1">
      <c r="A19" s="250"/>
      <c r="B19" s="250"/>
      <c r="C19" s="16"/>
      <c r="D19" s="61"/>
      <c r="E19" s="1"/>
      <c r="F19" s="19" t="s">
        <v>27</v>
      </c>
      <c r="G19" s="11"/>
      <c r="H19" s="70"/>
      <c r="I19" s="30"/>
      <c r="J19" s="30"/>
      <c r="K19" s="30"/>
      <c r="L19" s="12"/>
      <c r="M19" s="33"/>
      <c r="N19" s="71"/>
      <c r="O19" s="72"/>
      <c r="P19" s="73"/>
      <c r="Q19" s="36"/>
    </row>
    <row r="20" spans="1:17" ht="16.5" customHeight="1">
      <c r="A20" s="251" t="s">
        <v>44</v>
      </c>
      <c r="B20" s="252"/>
      <c r="C20" s="20">
        <v>0</v>
      </c>
      <c r="D20" s="61">
        <v>0</v>
      </c>
      <c r="E20" s="1"/>
      <c r="F20" s="19" t="s">
        <v>28</v>
      </c>
      <c r="G20" s="11"/>
      <c r="H20" s="16"/>
      <c r="I20" s="37"/>
      <c r="J20" s="37"/>
      <c r="K20" s="37"/>
      <c r="L20" s="21"/>
      <c r="M20" s="38"/>
      <c r="N20" s="158"/>
      <c r="O20" s="72"/>
      <c r="P20" s="73"/>
      <c r="Q20" s="36"/>
    </row>
    <row r="21" spans="1:17" ht="16.5" customHeight="1" thickBot="1">
      <c r="A21" s="251" t="s">
        <v>45</v>
      </c>
      <c r="B21" s="252"/>
      <c r="C21" s="20">
        <v>0</v>
      </c>
      <c r="D21" s="62">
        <v>0</v>
      </c>
      <c r="E21" s="1"/>
      <c r="F21" s="22"/>
      <c r="G21" s="23" t="s">
        <v>32</v>
      </c>
      <c r="H21" s="40">
        <f>SUM(H5:H18)</f>
        <v>364</v>
      </c>
      <c r="I21" s="40">
        <f>SUM(I5:I18)</f>
        <v>169</v>
      </c>
      <c r="J21" s="40">
        <f>SUM(J5:J18)</f>
        <v>25</v>
      </c>
      <c r="K21" s="40">
        <f>SUM(K5:K18)</f>
        <v>169</v>
      </c>
      <c r="L21" s="28">
        <v>1429</v>
      </c>
      <c r="M21" s="28">
        <f>SUM(M5:M18)</f>
        <v>532</v>
      </c>
      <c r="N21" s="41"/>
      <c r="O21" s="74">
        <v>3</v>
      </c>
      <c r="P21" s="75">
        <v>0</v>
      </c>
      <c r="Q21" s="76">
        <v>0</v>
      </c>
    </row>
    <row r="22" spans="1:17" ht="16.5" customHeight="1" thickBot="1">
      <c r="A22" s="251"/>
      <c r="B22" s="252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232" t="s">
        <v>46</v>
      </c>
      <c r="B23" s="195"/>
      <c r="C23" s="44"/>
      <c r="D23" s="45"/>
      <c r="E23" s="1"/>
      <c r="F23" s="229" t="s">
        <v>29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</row>
    <row r="24" spans="1:17" ht="16.5" customHeight="1">
      <c r="A24" s="217" t="s">
        <v>167</v>
      </c>
      <c r="B24" s="218"/>
      <c r="C24" s="53">
        <v>76</v>
      </c>
      <c r="D24" s="54" t="s">
        <v>168</v>
      </c>
      <c r="E24" s="1"/>
      <c r="F24" s="235" t="s">
        <v>169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36"/>
    </row>
    <row r="25" spans="1:17" ht="16.5" customHeight="1">
      <c r="A25" s="217" t="s">
        <v>170</v>
      </c>
      <c r="B25" s="218"/>
      <c r="C25" s="53">
        <v>55</v>
      </c>
      <c r="D25" s="54" t="s">
        <v>168</v>
      </c>
      <c r="E25" s="1"/>
      <c r="F25" s="235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6.5" customHeight="1">
      <c r="A26" s="217" t="s">
        <v>171</v>
      </c>
      <c r="B26" s="218"/>
      <c r="C26" s="53">
        <v>35</v>
      </c>
      <c r="D26" s="54" t="s">
        <v>168</v>
      </c>
      <c r="E26" s="1"/>
      <c r="F26" s="239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5">
      <c r="A27" s="248"/>
      <c r="B27" s="249"/>
      <c r="C27" s="46"/>
      <c r="D27" s="47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.75" thickBot="1">
      <c r="A28" s="237"/>
      <c r="B28" s="238"/>
      <c r="C28" s="48"/>
      <c r="D28" s="49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42"/>
      <c r="B29" s="242"/>
      <c r="C29" s="1"/>
      <c r="D29" s="1"/>
      <c r="E29" s="1"/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2"/>
    </row>
    <row r="30" spans="1:17" ht="16.5" thickBot="1">
      <c r="A30" s="229" t="s">
        <v>34</v>
      </c>
      <c r="B30" s="230"/>
      <c r="C30" s="51"/>
      <c r="D30" s="52"/>
      <c r="E30" s="1"/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</row>
    <row r="31" spans="1:17" ht="15.75" thickBot="1">
      <c r="A31" s="289"/>
      <c r="B31" s="290"/>
      <c r="C31" s="290"/>
      <c r="D31" s="291"/>
      <c r="E31" s="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</row>
    <row r="32" spans="1:17" ht="15.75">
      <c r="A32" s="289"/>
      <c r="B32" s="290"/>
      <c r="C32" s="290"/>
      <c r="D32" s="291"/>
      <c r="E32" s="1"/>
      <c r="F32" s="229" t="s">
        <v>33</v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</row>
    <row r="33" spans="1:17" ht="15">
      <c r="A33" s="277"/>
      <c r="B33" s="278"/>
      <c r="C33" s="278"/>
      <c r="D33" s="279"/>
      <c r="E33" s="1"/>
      <c r="F33" s="235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36"/>
    </row>
    <row r="34" spans="1:17" ht="12.75" customHeight="1">
      <c r="A34" s="277"/>
      <c r="B34" s="278"/>
      <c r="C34" s="278"/>
      <c r="D34" s="279"/>
      <c r="F34" s="280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2"/>
    </row>
    <row r="35" spans="1:17" ht="12.75" customHeight="1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3.5" customHeight="1" thickBot="1">
      <c r="A36" s="283"/>
      <c r="B36" s="284"/>
      <c r="C36" s="284"/>
      <c r="D36" s="285"/>
      <c r="F36" s="286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</row>
    <row r="37" ht="13.5" thickBot="1"/>
    <row r="38" spans="1:17" ht="14.25" customHeight="1">
      <c r="A38" s="227" t="s">
        <v>47</v>
      </c>
      <c r="B38" s="228"/>
      <c r="C38" s="228"/>
      <c r="D38" s="228"/>
      <c r="E38" s="56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3"/>
    </row>
    <row r="39" spans="1:17" ht="12.75">
      <c r="A39" s="274"/>
      <c r="B39" s="275"/>
      <c r="C39" s="275"/>
      <c r="D39" s="275"/>
      <c r="E39" s="57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</row>
    <row r="40" spans="1:17" ht="12.75">
      <c r="A40" s="267"/>
      <c r="B40" s="268"/>
      <c r="C40" s="268"/>
      <c r="D40" s="268"/>
      <c r="E40" s="57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3.5" thickBot="1">
      <c r="A44" s="264"/>
      <c r="B44" s="265"/>
      <c r="C44" s="265"/>
      <c r="D44" s="265"/>
      <c r="E44" s="58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</sheetData>
  <sheetProtection selectLockedCells="1" selectUnlockedCells="1"/>
  <mergeCells count="64">
    <mergeCell ref="A11:B11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23:B23"/>
    <mergeCell ref="F23:Q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F29:Q29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35:D35"/>
    <mergeCell ref="F35:Q35"/>
    <mergeCell ref="A30:B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42:D42"/>
    <mergeCell ref="F42:Q42"/>
    <mergeCell ref="A36:D36"/>
    <mergeCell ref="F36:Q36"/>
    <mergeCell ref="A38:D38"/>
    <mergeCell ref="F38:Q38"/>
    <mergeCell ref="A39:D39"/>
    <mergeCell ref="F39:Q39"/>
    <mergeCell ref="A40:D40"/>
    <mergeCell ref="F40:Q40"/>
    <mergeCell ref="A41:D41"/>
    <mergeCell ref="F41:Q41"/>
    <mergeCell ref="A43:D43"/>
    <mergeCell ref="F43:Q43"/>
    <mergeCell ref="A44:D44"/>
    <mergeCell ref="F44:Q4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C1">
      <selection activeCell="H21" sqref="H21"/>
    </sheetView>
  </sheetViews>
  <sheetFormatPr defaultColWidth="9.140625" defaultRowHeight="12.75"/>
  <cols>
    <col min="2" max="2" width="26.57421875" style="0" customWidth="1"/>
    <col min="3" max="3" width="8.7109375" style="0" customWidth="1"/>
    <col min="4" max="4" width="28.7109375" style="0" customWidth="1"/>
    <col min="5" max="5" width="10.7109375" style="0" customWidth="1"/>
    <col min="6" max="6" width="5.7109375" style="0" customWidth="1"/>
    <col min="7" max="7" width="27.421875" style="0" customWidth="1"/>
    <col min="8" max="13" width="9.7109375" style="0" customWidth="1"/>
    <col min="14" max="14" width="1.7109375" style="0" customWidth="1"/>
    <col min="15" max="16" width="6.7109375" style="0" customWidth="1"/>
    <col min="17" max="17" width="25.7109375" style="0" customWidth="1"/>
  </cols>
  <sheetData>
    <row r="1" spans="1:17" s="154" customFormat="1" ht="21.75" customHeight="1">
      <c r="A1" s="153" t="s">
        <v>146</v>
      </c>
      <c r="B1" s="153"/>
      <c r="C1" s="153"/>
      <c r="F1" s="157"/>
      <c r="G1" s="157" t="s">
        <v>145</v>
      </c>
      <c r="H1" s="156"/>
      <c r="I1" s="156"/>
      <c r="J1" s="156"/>
      <c r="K1" s="156"/>
      <c r="L1" s="156"/>
      <c r="M1" s="156"/>
      <c r="N1" s="156"/>
      <c r="O1" s="156"/>
      <c r="P1" s="156"/>
      <c r="Q1" s="156"/>
    </row>
    <row r="3" ht="13.5" thickBot="1"/>
    <row r="4" spans="1:17" s="1" customFormat="1" ht="16.5" customHeight="1" thickBot="1">
      <c r="A4" s="258" t="s">
        <v>0</v>
      </c>
      <c r="B4" s="258"/>
      <c r="C4" s="260" t="s">
        <v>30</v>
      </c>
      <c r="D4" s="260"/>
      <c r="F4" s="2"/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4"/>
      <c r="O4" s="5" t="s">
        <v>8</v>
      </c>
      <c r="P4" s="6" t="s">
        <v>9</v>
      </c>
      <c r="Q4" s="50" t="s">
        <v>31</v>
      </c>
    </row>
    <row r="5" spans="1:17" ht="16.5" customHeight="1">
      <c r="A5" s="261" t="s">
        <v>10</v>
      </c>
      <c r="B5" s="261"/>
      <c r="C5" s="262" t="s">
        <v>172</v>
      </c>
      <c r="D5" s="262"/>
      <c r="E5" s="1"/>
      <c r="F5" s="7" t="s">
        <v>11</v>
      </c>
      <c r="G5" s="8" t="s">
        <v>53</v>
      </c>
      <c r="H5" s="66">
        <v>20</v>
      </c>
      <c r="I5" s="29">
        <v>15</v>
      </c>
      <c r="J5" s="29">
        <v>2</v>
      </c>
      <c r="K5" s="29">
        <v>3</v>
      </c>
      <c r="L5" s="9" t="s">
        <v>173</v>
      </c>
      <c r="M5" s="31">
        <v>47</v>
      </c>
      <c r="N5" s="67"/>
      <c r="O5" s="68"/>
      <c r="P5" s="69"/>
      <c r="Q5" s="32"/>
    </row>
    <row r="6" spans="1:17" ht="16.5" customHeight="1">
      <c r="A6" s="250" t="s">
        <v>12</v>
      </c>
      <c r="B6" s="250"/>
      <c r="C6" s="263" t="s">
        <v>96</v>
      </c>
      <c r="D6" s="263"/>
      <c r="E6" s="1"/>
      <c r="F6" s="10" t="s">
        <v>13</v>
      </c>
      <c r="G6" s="11" t="s">
        <v>56</v>
      </c>
      <c r="H6" s="70">
        <v>20</v>
      </c>
      <c r="I6" s="30">
        <v>13</v>
      </c>
      <c r="J6" s="30">
        <v>4</v>
      </c>
      <c r="K6" s="30">
        <v>3</v>
      </c>
      <c r="L6" s="12" t="s">
        <v>174</v>
      </c>
      <c r="M6" s="33">
        <v>43</v>
      </c>
      <c r="N6" s="71"/>
      <c r="O6" s="72">
        <v>1</v>
      </c>
      <c r="P6" s="73"/>
      <c r="Q6" s="36"/>
    </row>
    <row r="7" spans="1:17" ht="16.5" customHeight="1" thickBot="1">
      <c r="A7" s="256" t="s">
        <v>14</v>
      </c>
      <c r="B7" s="256"/>
      <c r="C7" s="257" t="s">
        <v>51</v>
      </c>
      <c r="D7" s="257"/>
      <c r="E7" s="1"/>
      <c r="F7" s="7" t="s">
        <v>15</v>
      </c>
      <c r="G7" s="11" t="s">
        <v>55</v>
      </c>
      <c r="H7" s="70">
        <v>20</v>
      </c>
      <c r="I7" s="30">
        <v>11</v>
      </c>
      <c r="J7" s="30">
        <v>4</v>
      </c>
      <c r="K7" s="30">
        <v>5</v>
      </c>
      <c r="L7" s="12" t="s">
        <v>175</v>
      </c>
      <c r="M7" s="33">
        <v>37</v>
      </c>
      <c r="N7" s="71"/>
      <c r="O7" s="72"/>
      <c r="P7" s="73"/>
      <c r="Q7" s="36"/>
    </row>
    <row r="8" spans="1:17" ht="16.5" customHeight="1" thickBot="1">
      <c r="A8" s="1"/>
      <c r="B8" s="1"/>
      <c r="C8" s="1"/>
      <c r="D8" s="1"/>
      <c r="E8" s="1"/>
      <c r="F8" s="10" t="s">
        <v>16</v>
      </c>
      <c r="G8" s="11" t="s">
        <v>49</v>
      </c>
      <c r="H8" s="70">
        <v>20</v>
      </c>
      <c r="I8" s="30">
        <v>10</v>
      </c>
      <c r="J8" s="30">
        <v>3</v>
      </c>
      <c r="K8" s="30">
        <v>7</v>
      </c>
      <c r="L8" s="12" t="s">
        <v>176</v>
      </c>
      <c r="M8" s="33">
        <v>33</v>
      </c>
      <c r="N8" s="71"/>
      <c r="O8" s="72"/>
      <c r="P8" s="73"/>
      <c r="Q8" s="36"/>
    </row>
    <row r="9" spans="1:17" ht="16.5" customHeight="1" thickBot="1">
      <c r="A9" s="258" t="s">
        <v>35</v>
      </c>
      <c r="B9" s="258"/>
      <c r="C9" s="14">
        <v>110</v>
      </c>
      <c r="D9" s="59"/>
      <c r="E9" s="1"/>
      <c r="F9" s="7" t="s">
        <v>17</v>
      </c>
      <c r="G9" s="11" t="s">
        <v>177</v>
      </c>
      <c r="H9" s="70">
        <v>20</v>
      </c>
      <c r="I9" s="30">
        <v>10</v>
      </c>
      <c r="J9" s="30">
        <v>3</v>
      </c>
      <c r="K9" s="30">
        <v>7</v>
      </c>
      <c r="L9" s="12" t="s">
        <v>178</v>
      </c>
      <c r="M9" s="33">
        <v>33</v>
      </c>
      <c r="N9" s="71"/>
      <c r="O9" s="72"/>
      <c r="P9" s="73"/>
      <c r="Q9" s="36"/>
    </row>
    <row r="10" spans="1:17" ht="16.5" customHeight="1">
      <c r="A10" s="259" t="s">
        <v>36</v>
      </c>
      <c r="B10" s="259"/>
      <c r="C10" s="15">
        <v>109</v>
      </c>
      <c r="D10" s="60"/>
      <c r="E10" s="1"/>
      <c r="F10" s="10" t="s">
        <v>18</v>
      </c>
      <c r="G10" s="11" t="s">
        <v>52</v>
      </c>
      <c r="H10" s="70">
        <v>20</v>
      </c>
      <c r="I10" s="30">
        <v>10</v>
      </c>
      <c r="J10" s="30">
        <v>1</v>
      </c>
      <c r="K10" s="30">
        <v>9</v>
      </c>
      <c r="L10" s="12" t="s">
        <v>179</v>
      </c>
      <c r="M10" s="33">
        <v>31</v>
      </c>
      <c r="N10" s="71"/>
      <c r="O10" s="72">
        <v>1</v>
      </c>
      <c r="P10" s="73">
        <v>1</v>
      </c>
      <c r="Q10" s="36"/>
    </row>
    <row r="11" spans="1:17" ht="16.5" customHeight="1">
      <c r="A11" s="250" t="s">
        <v>37</v>
      </c>
      <c r="B11" s="250"/>
      <c r="C11" s="16">
        <v>1</v>
      </c>
      <c r="D11" s="61"/>
      <c r="E11" s="1"/>
      <c r="F11" s="7" t="s">
        <v>19</v>
      </c>
      <c r="G11" s="11" t="s">
        <v>54</v>
      </c>
      <c r="H11" s="70">
        <v>20</v>
      </c>
      <c r="I11" s="30">
        <v>10</v>
      </c>
      <c r="J11" s="30">
        <v>0</v>
      </c>
      <c r="K11" s="30">
        <v>10</v>
      </c>
      <c r="L11" s="12" t="s">
        <v>180</v>
      </c>
      <c r="M11" s="33">
        <v>30</v>
      </c>
      <c r="N11" s="71"/>
      <c r="O11" s="72"/>
      <c r="P11" s="73"/>
      <c r="Q11" s="36"/>
    </row>
    <row r="12" spans="1:17" ht="16.5" customHeight="1">
      <c r="A12" s="250" t="s">
        <v>38</v>
      </c>
      <c r="B12" s="250"/>
      <c r="C12" s="17">
        <v>0</v>
      </c>
      <c r="D12" s="61"/>
      <c r="E12" s="1"/>
      <c r="F12" s="10" t="s">
        <v>20</v>
      </c>
      <c r="G12" s="11" t="s">
        <v>50</v>
      </c>
      <c r="H12" s="70">
        <v>20</v>
      </c>
      <c r="I12" s="30">
        <v>8</v>
      </c>
      <c r="J12" s="30">
        <v>4</v>
      </c>
      <c r="K12" s="30">
        <v>8</v>
      </c>
      <c r="L12" s="12" t="s">
        <v>181</v>
      </c>
      <c r="M12" s="33">
        <v>28</v>
      </c>
      <c r="N12" s="71"/>
      <c r="O12" s="72"/>
      <c r="P12" s="73"/>
      <c r="Q12" s="36"/>
    </row>
    <row r="13" spans="1:17" ht="16.5" customHeight="1" thickBot="1">
      <c r="A13" s="250" t="s">
        <v>39</v>
      </c>
      <c r="B13" s="250"/>
      <c r="C13" s="17">
        <v>0</v>
      </c>
      <c r="D13" s="61"/>
      <c r="E13" s="1"/>
      <c r="F13" s="7" t="s">
        <v>21</v>
      </c>
      <c r="G13" s="11" t="s">
        <v>57</v>
      </c>
      <c r="H13" s="70">
        <v>20</v>
      </c>
      <c r="I13" s="30">
        <v>5</v>
      </c>
      <c r="J13" s="30">
        <v>1</v>
      </c>
      <c r="K13" s="30">
        <v>14</v>
      </c>
      <c r="L13" s="12" t="s">
        <v>182</v>
      </c>
      <c r="M13" s="33">
        <v>16</v>
      </c>
      <c r="N13" s="71"/>
      <c r="O13" s="72"/>
      <c r="P13" s="73"/>
      <c r="Q13" s="36"/>
    </row>
    <row r="14" spans="1:17" ht="16.5" customHeight="1" thickBot="1">
      <c r="A14" s="255" t="s">
        <v>40</v>
      </c>
      <c r="B14" s="255"/>
      <c r="C14" s="18">
        <v>1</v>
      </c>
      <c r="D14" s="59"/>
      <c r="E14" s="1"/>
      <c r="F14" s="10" t="s">
        <v>22</v>
      </c>
      <c r="G14" s="11" t="s">
        <v>59</v>
      </c>
      <c r="H14" s="70">
        <v>20</v>
      </c>
      <c r="I14" s="30">
        <v>5</v>
      </c>
      <c r="J14" s="30">
        <v>1</v>
      </c>
      <c r="K14" s="30">
        <v>14</v>
      </c>
      <c r="L14" s="12" t="s">
        <v>183</v>
      </c>
      <c r="M14" s="33">
        <v>16</v>
      </c>
      <c r="N14" s="71"/>
      <c r="O14" s="72">
        <v>1</v>
      </c>
      <c r="P14" s="73"/>
      <c r="Q14" s="36"/>
    </row>
    <row r="15" spans="1:17" ht="16.5" customHeight="1">
      <c r="A15" s="250" t="s">
        <v>41</v>
      </c>
      <c r="B15" s="250"/>
      <c r="C15" s="17">
        <v>0</v>
      </c>
      <c r="D15" s="61"/>
      <c r="E15" s="1"/>
      <c r="F15" s="7" t="s">
        <v>23</v>
      </c>
      <c r="G15" s="11" t="s">
        <v>60</v>
      </c>
      <c r="H15" s="70">
        <v>20</v>
      </c>
      <c r="I15" s="30">
        <v>1</v>
      </c>
      <c r="J15" s="30">
        <v>1</v>
      </c>
      <c r="K15" s="30">
        <v>18</v>
      </c>
      <c r="L15" s="12" t="s">
        <v>184</v>
      </c>
      <c r="M15" s="33">
        <v>4</v>
      </c>
      <c r="N15" s="71"/>
      <c r="O15" s="72"/>
      <c r="P15" s="73"/>
      <c r="Q15" s="36"/>
    </row>
    <row r="16" spans="1:17" ht="16.5" customHeight="1">
      <c r="A16" s="250"/>
      <c r="B16" s="250"/>
      <c r="C16" s="17"/>
      <c r="D16" s="61"/>
      <c r="E16" s="1"/>
      <c r="F16" s="10" t="s">
        <v>24</v>
      </c>
      <c r="G16" s="11"/>
      <c r="H16" s="70"/>
      <c r="I16" s="30"/>
      <c r="J16" s="30"/>
      <c r="K16" s="30"/>
      <c r="L16" s="12"/>
      <c r="M16" s="33"/>
      <c r="N16" s="71"/>
      <c r="O16" s="72"/>
      <c r="P16" s="73"/>
      <c r="Q16" s="36"/>
    </row>
    <row r="17" spans="1:17" ht="16.5" customHeight="1">
      <c r="A17" s="250" t="s">
        <v>42</v>
      </c>
      <c r="B17" s="250"/>
      <c r="C17" s="17">
        <v>695</v>
      </c>
      <c r="D17" s="61"/>
      <c r="E17" s="1"/>
      <c r="F17" s="7" t="s">
        <v>25</v>
      </c>
      <c r="G17" s="11"/>
      <c r="H17" s="70"/>
      <c r="I17" s="30"/>
      <c r="J17" s="30"/>
      <c r="K17" s="30"/>
      <c r="L17" s="12"/>
      <c r="M17" s="33"/>
      <c r="N17" s="71"/>
      <c r="O17" s="72"/>
      <c r="P17" s="73"/>
      <c r="Q17" s="36"/>
    </row>
    <row r="18" spans="1:17" ht="16.5" customHeight="1">
      <c r="A18" s="250" t="s">
        <v>43</v>
      </c>
      <c r="B18" s="250"/>
      <c r="C18" s="16">
        <v>695</v>
      </c>
      <c r="D18" s="61"/>
      <c r="E18" s="1"/>
      <c r="F18" s="19" t="s">
        <v>26</v>
      </c>
      <c r="G18" s="11"/>
      <c r="H18" s="70"/>
      <c r="I18" s="30"/>
      <c r="J18" s="30"/>
      <c r="K18" s="30"/>
      <c r="L18" s="12"/>
      <c r="M18" s="33"/>
      <c r="N18" s="71"/>
      <c r="O18" s="72"/>
      <c r="P18" s="73"/>
      <c r="Q18" s="36"/>
    </row>
    <row r="19" spans="1:17" ht="16.5" customHeight="1">
      <c r="A19" s="250"/>
      <c r="B19" s="250"/>
      <c r="C19" s="16"/>
      <c r="D19" s="61"/>
      <c r="E19" s="1"/>
      <c r="F19" s="19" t="s">
        <v>27</v>
      </c>
      <c r="G19" s="11"/>
      <c r="H19" s="70"/>
      <c r="I19" s="30"/>
      <c r="J19" s="30"/>
      <c r="K19" s="30"/>
      <c r="L19" s="12"/>
      <c r="M19" s="33"/>
      <c r="N19" s="71"/>
      <c r="O19" s="72"/>
      <c r="P19" s="73"/>
      <c r="Q19" s="36"/>
    </row>
    <row r="20" spans="1:17" ht="16.5" customHeight="1">
      <c r="A20" s="251" t="s">
        <v>44</v>
      </c>
      <c r="B20" s="252"/>
      <c r="C20" s="20">
        <v>0</v>
      </c>
      <c r="D20" s="61"/>
      <c r="E20" s="1"/>
      <c r="F20" s="19" t="s">
        <v>28</v>
      </c>
      <c r="G20" s="11"/>
      <c r="H20" s="16"/>
      <c r="I20" s="37"/>
      <c r="J20" s="37"/>
      <c r="K20" s="37"/>
      <c r="L20" s="21"/>
      <c r="M20" s="38"/>
      <c r="N20" s="158"/>
      <c r="O20" s="72"/>
      <c r="P20" s="73"/>
      <c r="Q20" s="36"/>
    </row>
    <row r="21" spans="1:17" ht="16.5" customHeight="1" thickBot="1">
      <c r="A21" s="251" t="s">
        <v>45</v>
      </c>
      <c r="B21" s="252"/>
      <c r="C21" s="20">
        <v>0</v>
      </c>
      <c r="D21" s="62"/>
      <c r="E21" s="1"/>
      <c r="F21" s="22"/>
      <c r="G21" s="23" t="s">
        <v>32</v>
      </c>
      <c r="H21" s="28">
        <v>110</v>
      </c>
      <c r="I21" s="40">
        <f>SUM(I5:I15)</f>
        <v>98</v>
      </c>
      <c r="J21" s="40">
        <f>SUM(J5:J15)</f>
        <v>24</v>
      </c>
      <c r="K21" s="40">
        <f>SUM(K5:K15)</f>
        <v>98</v>
      </c>
      <c r="L21" s="28" t="s">
        <v>185</v>
      </c>
      <c r="M21" s="28">
        <v>318</v>
      </c>
      <c r="N21" s="41"/>
      <c r="O21" s="74">
        <v>3</v>
      </c>
      <c r="P21" s="75">
        <v>1</v>
      </c>
      <c r="Q21" s="76">
        <v>0</v>
      </c>
    </row>
    <row r="22" spans="1:17" ht="16.5" customHeight="1" thickBot="1">
      <c r="A22" s="251"/>
      <c r="B22" s="252"/>
      <c r="C22" s="43"/>
      <c r="D22" s="63"/>
      <c r="E22" s="1"/>
      <c r="F22" s="26"/>
      <c r="G22" s="24"/>
      <c r="H22" s="24"/>
      <c r="I22" s="24"/>
      <c r="J22" s="24"/>
      <c r="K22" s="24"/>
      <c r="L22" s="26"/>
      <c r="M22" s="24"/>
      <c r="N22" s="24"/>
      <c r="O22" s="27"/>
      <c r="P22" s="25"/>
      <c r="Q22" s="25"/>
    </row>
    <row r="23" spans="1:17" ht="16.5" customHeight="1">
      <c r="A23" s="232" t="s">
        <v>46</v>
      </c>
      <c r="B23" s="195"/>
      <c r="C23" s="44"/>
      <c r="D23" s="45"/>
      <c r="E23" s="1"/>
      <c r="F23" s="229" t="s">
        <v>29</v>
      </c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1"/>
    </row>
    <row r="24" spans="1:17" ht="16.5" customHeight="1">
      <c r="A24" s="217" t="s">
        <v>186</v>
      </c>
      <c r="B24" s="218"/>
      <c r="C24" s="53">
        <v>35</v>
      </c>
      <c r="D24" s="54" t="s">
        <v>55</v>
      </c>
      <c r="E24" s="1"/>
      <c r="F24" s="235" t="s">
        <v>187</v>
      </c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36"/>
    </row>
    <row r="25" spans="1:17" ht="16.5" customHeight="1">
      <c r="A25" s="217" t="s">
        <v>188</v>
      </c>
      <c r="B25" s="218"/>
      <c r="C25" s="53">
        <v>28</v>
      </c>
      <c r="D25" s="54" t="s">
        <v>189</v>
      </c>
      <c r="E25" s="1"/>
      <c r="F25" s="235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36"/>
    </row>
    <row r="26" spans="1:17" ht="16.5" customHeight="1">
      <c r="A26" s="217" t="s">
        <v>190</v>
      </c>
      <c r="B26" s="218"/>
      <c r="C26" s="53">
        <v>28</v>
      </c>
      <c r="D26" s="54" t="s">
        <v>189</v>
      </c>
      <c r="E26" s="1"/>
      <c r="F26" s="239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1"/>
    </row>
    <row r="27" spans="1:17" ht="15">
      <c r="A27" s="248"/>
      <c r="B27" s="249"/>
      <c r="C27" s="46"/>
      <c r="D27" s="47"/>
      <c r="F27" s="239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1"/>
    </row>
    <row r="28" spans="1:17" ht="15.75" thickBot="1">
      <c r="A28" s="237"/>
      <c r="B28" s="238"/>
      <c r="C28" s="48"/>
      <c r="D28" s="49"/>
      <c r="F28" s="239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1"/>
    </row>
    <row r="29" spans="1:17" ht="15.75" thickBot="1">
      <c r="A29" s="242"/>
      <c r="B29" s="242"/>
      <c r="C29" s="1"/>
      <c r="D29" s="1"/>
      <c r="E29" s="1"/>
      <c r="F29" s="280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2"/>
    </row>
    <row r="30" spans="1:17" ht="16.5" thickBot="1">
      <c r="A30" s="229" t="s">
        <v>34</v>
      </c>
      <c r="B30" s="230"/>
      <c r="C30" s="51"/>
      <c r="D30" s="52"/>
      <c r="E30" s="1"/>
      <c r="F30" s="243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5"/>
    </row>
    <row r="31" spans="1:17" ht="15.75" thickBot="1">
      <c r="A31" s="289"/>
      <c r="B31" s="290"/>
      <c r="C31" s="290"/>
      <c r="D31" s="291"/>
      <c r="E31" s="1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</row>
    <row r="32" spans="1:17" ht="15.75">
      <c r="A32" s="289"/>
      <c r="B32" s="290"/>
      <c r="C32" s="290"/>
      <c r="D32" s="291"/>
      <c r="E32" s="1"/>
      <c r="F32" s="229" t="s">
        <v>33</v>
      </c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1"/>
    </row>
    <row r="33" spans="1:17" ht="15">
      <c r="A33" s="277"/>
      <c r="B33" s="278"/>
      <c r="C33" s="278"/>
      <c r="D33" s="279"/>
      <c r="E33" s="1"/>
      <c r="F33" s="235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36"/>
    </row>
    <row r="34" spans="1:17" ht="12.75" customHeight="1">
      <c r="A34" s="277"/>
      <c r="B34" s="278"/>
      <c r="C34" s="278"/>
      <c r="D34" s="279"/>
      <c r="F34" s="280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2"/>
    </row>
    <row r="35" spans="1:17" ht="12.75" customHeight="1">
      <c r="A35" s="277"/>
      <c r="B35" s="278"/>
      <c r="C35" s="278"/>
      <c r="D35" s="279"/>
      <c r="F35" s="280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2"/>
    </row>
    <row r="36" spans="1:17" ht="13.5" customHeight="1" thickBot="1">
      <c r="A36" s="283"/>
      <c r="B36" s="284"/>
      <c r="C36" s="284"/>
      <c r="D36" s="285"/>
      <c r="F36" s="286"/>
      <c r="G36" s="287"/>
      <c r="H36" s="287"/>
      <c r="I36" s="287"/>
      <c r="J36" s="287"/>
      <c r="K36" s="287"/>
      <c r="L36" s="287"/>
      <c r="M36" s="287"/>
      <c r="N36" s="287"/>
      <c r="O36" s="287"/>
      <c r="P36" s="287"/>
      <c r="Q36" s="288"/>
    </row>
    <row r="37" ht="13.5" thickBot="1"/>
    <row r="38" spans="1:17" ht="17.25" customHeight="1">
      <c r="A38" s="227" t="s">
        <v>47</v>
      </c>
      <c r="B38" s="228"/>
      <c r="C38" s="228"/>
      <c r="D38" s="228"/>
      <c r="E38" s="56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3"/>
    </row>
    <row r="39" spans="1:17" ht="12.75">
      <c r="A39" s="274"/>
      <c r="B39" s="275"/>
      <c r="C39" s="275"/>
      <c r="D39" s="275"/>
      <c r="E39" s="57"/>
      <c r="F39" s="275"/>
      <c r="G39" s="275"/>
      <c r="H39" s="275"/>
      <c r="I39" s="275"/>
      <c r="J39" s="275"/>
      <c r="K39" s="275"/>
      <c r="L39" s="275"/>
      <c r="M39" s="275"/>
      <c r="N39" s="275"/>
      <c r="O39" s="275"/>
      <c r="P39" s="275"/>
      <c r="Q39" s="276"/>
    </row>
    <row r="40" spans="1:17" ht="12.75">
      <c r="A40" s="267"/>
      <c r="B40" s="268"/>
      <c r="C40" s="268"/>
      <c r="D40" s="268"/>
      <c r="E40" s="57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9"/>
    </row>
    <row r="41" spans="1:17" ht="12.75">
      <c r="A41" s="267"/>
      <c r="B41" s="268"/>
      <c r="C41" s="268"/>
      <c r="D41" s="268"/>
      <c r="E41" s="57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9"/>
    </row>
    <row r="42" spans="1:17" ht="12.75">
      <c r="A42" s="267"/>
      <c r="B42" s="268"/>
      <c r="C42" s="268"/>
      <c r="D42" s="268"/>
      <c r="E42" s="57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9"/>
    </row>
    <row r="43" spans="1:17" ht="12.75">
      <c r="A43" s="267"/>
      <c r="B43" s="268"/>
      <c r="C43" s="268"/>
      <c r="D43" s="268"/>
      <c r="E43" s="57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9"/>
    </row>
    <row r="44" spans="1:17" ht="13.5" thickBot="1">
      <c r="A44" s="264"/>
      <c r="B44" s="265"/>
      <c r="C44" s="265"/>
      <c r="D44" s="265"/>
      <c r="E44" s="58"/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6"/>
    </row>
    <row r="45" spans="1:17" ht="12.7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</row>
    <row r="46" spans="1:17" ht="12.7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</row>
    <row r="47" spans="1:17" ht="12.75">
      <c r="A47" s="55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</row>
    <row r="48" spans="1:17" ht="12.7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</row>
  </sheetData>
  <sheetProtection selectLockedCells="1" selectUnlockedCells="1"/>
  <mergeCells count="64">
    <mergeCell ref="A11:B11"/>
    <mergeCell ref="A12:B12"/>
    <mergeCell ref="A4:B4"/>
    <mergeCell ref="C4:D4"/>
    <mergeCell ref="A5:B5"/>
    <mergeCell ref="C5:D5"/>
    <mergeCell ref="A6:B6"/>
    <mergeCell ref="C6:D6"/>
    <mergeCell ref="A7:B7"/>
    <mergeCell ref="C7:D7"/>
    <mergeCell ref="A9:B9"/>
    <mergeCell ref="A10:B10"/>
    <mergeCell ref="A23:B23"/>
    <mergeCell ref="F23:Q23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F29:Q29"/>
    <mergeCell ref="A24:B24"/>
    <mergeCell ref="F24:Q24"/>
    <mergeCell ref="A25:B25"/>
    <mergeCell ref="F25:Q25"/>
    <mergeCell ref="A26:B26"/>
    <mergeCell ref="F26:Q26"/>
    <mergeCell ref="A27:B27"/>
    <mergeCell ref="F27:Q27"/>
    <mergeCell ref="A28:B28"/>
    <mergeCell ref="F28:Q28"/>
    <mergeCell ref="A35:D35"/>
    <mergeCell ref="F35:Q35"/>
    <mergeCell ref="A30:B30"/>
    <mergeCell ref="F30:Q30"/>
    <mergeCell ref="A31:D31"/>
    <mergeCell ref="F31:Q31"/>
    <mergeCell ref="A32:D32"/>
    <mergeCell ref="F32:Q32"/>
    <mergeCell ref="A33:D33"/>
    <mergeCell ref="F33:Q33"/>
    <mergeCell ref="A34:D34"/>
    <mergeCell ref="F34:Q34"/>
    <mergeCell ref="A42:D42"/>
    <mergeCell ref="F42:Q42"/>
    <mergeCell ref="A36:D36"/>
    <mergeCell ref="F36:Q36"/>
    <mergeCell ref="A38:D38"/>
    <mergeCell ref="F38:Q38"/>
    <mergeCell ref="A39:D39"/>
    <mergeCell ref="F39:Q39"/>
    <mergeCell ref="A40:D40"/>
    <mergeCell ref="F40:Q40"/>
    <mergeCell ref="A41:D41"/>
    <mergeCell ref="F41:Q41"/>
    <mergeCell ref="A43:D43"/>
    <mergeCell ref="F43:Q43"/>
    <mergeCell ref="A44:D44"/>
    <mergeCell ref="F44:Q44"/>
  </mergeCells>
  <printOptions/>
  <pageMargins left="0.2362204724409449" right="0.2362204724409449" top="0.7480314960629921" bottom="0.7480314960629921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</dc:creator>
  <cp:keywords/>
  <dc:description/>
  <cp:lastModifiedBy>Ladislav Matejka</cp:lastModifiedBy>
  <cp:lastPrinted>2015-06-17T19:21:15Z</cp:lastPrinted>
  <dcterms:created xsi:type="dcterms:W3CDTF">2011-11-02T17:18:34Z</dcterms:created>
  <dcterms:modified xsi:type="dcterms:W3CDTF">2015-06-26T08:38:53Z</dcterms:modified>
  <cp:category/>
  <cp:version/>
  <cp:contentType/>
  <cp:contentStatus/>
</cp:coreProperties>
</file>