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3"/>
  </bookViews>
  <sheets>
    <sheet name="II.liga U17 " sheetId="1" r:id="rId1"/>
    <sheet name="II.liga U19 " sheetId="2" r:id="rId2"/>
    <sheet name="III.liga Juh" sheetId="3" r:id="rId3"/>
    <sheet name="III.liga Sever" sheetId="4" r:id="rId4"/>
    <sheet name="IV.liga A" sheetId="5" r:id="rId5"/>
    <sheet name="IV.liga B" sheetId="6" r:id="rId6"/>
    <sheet name="IV. liga dor. skup. C" sheetId="7" r:id="rId7"/>
    <sheet name="IV. liga dor. sk. D" sheetId="8" r:id="rId8"/>
  </sheets>
  <definedNames>
    <definedName name="_xlnm.Print_Area" localSheetId="3">'III.liga Sever'!$F$6:$Q$22</definedName>
  </definedNames>
  <calcPr fullCalcOnLoad="1"/>
</workbook>
</file>

<file path=xl/sharedStrings.xml><?xml version="1.0" encoding="utf-8"?>
<sst xmlns="http://schemas.openxmlformats.org/spreadsheetml/2006/main" count="822" uniqueCount="433">
  <si>
    <t>Súťažný ročník 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</si>
  <si>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</si>
  <si>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</si>
  <si>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</si>
  <si>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</si>
  <si>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</si>
  <si>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</si>
  <si>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</si>
  <si>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</si>
  <si>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</si>
  <si>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Súťaž :</t>
  </si>
  <si>
    <t xml:space="preserve">  1.</t>
  </si>
  <si>
    <t>Časť :</t>
  </si>
  <si>
    <t xml:space="preserve">  2.</t>
  </si>
  <si>
    <t>Referent skupiny :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</si>
  <si>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</si>
  <si>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</si>
  <si>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</si>
  <si>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</si>
  <si>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</si>
  <si>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</si>
  <si>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</si>
  <si>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10.</t>
  </si>
  <si>
    <t>11.</t>
  </si>
  <si>
    <t>12.</t>
  </si>
  <si>
    <t>13.</t>
  </si>
  <si>
    <t>14.</t>
  </si>
  <si>
    <t>15.</t>
  </si>
  <si>
    <t>16.</t>
  </si>
  <si>
    <t>Kontumácie:</t>
  </si>
  <si>
    <t>2014-2015</t>
  </si>
  <si>
    <t>Námietky/opodstatnené</t>
  </si>
  <si>
    <t>Spolu</t>
  </si>
  <si>
    <t>Martin FUNGÁČ</t>
  </si>
  <si>
    <t>Odstúpili zo súťaže:</t>
  </si>
  <si>
    <t>Odrátané mínusové body :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</si>
  <si>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</si>
  <si>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</si>
  <si>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</si>
  <si>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</si>
  <si>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</si>
  <si>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</si>
  <si>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</si>
  <si>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Dosiahnuté góly celkovo</t>
  </si>
  <si>
    <t>Obdržané góly celkovo</t>
  </si>
  <si>
    <t>Námietky kapitánov celkovo</t>
  </si>
  <si>
    <t>Námietky kapitánov opodstatnené</t>
  </si>
  <si>
    <t>Najlepší strelci :</t>
  </si>
  <si>
    <t>Opačne odohraté stretnutia</t>
  </si>
  <si>
    <t>FOMAT Martin</t>
  </si>
  <si>
    <t>Tatran L. Mikuláš</t>
  </si>
  <si>
    <t>MŠK K. N. Mesto</t>
  </si>
  <si>
    <t>MŠK Námestovo</t>
  </si>
  <si>
    <t>II. liga dorastu U - 19</t>
  </si>
  <si>
    <t>LAFC Lučenec</t>
  </si>
  <si>
    <t>MŠK R. Sobota</t>
  </si>
  <si>
    <t>FK Čadca</t>
  </si>
  <si>
    <t>FK POHRONIE</t>
  </si>
  <si>
    <t>Lokomotíva Zvolen</t>
  </si>
  <si>
    <t>Baník Veľký Krtíš</t>
  </si>
  <si>
    <t>FK Rakytovce</t>
  </si>
  <si>
    <t>ATTACK Vrútky</t>
  </si>
  <si>
    <t>MFK Nová Baňa</t>
  </si>
  <si>
    <t xml:space="preserve"> </t>
  </si>
  <si>
    <t>Radoslav Buček</t>
  </si>
  <si>
    <t>K.N.Mesto</t>
  </si>
  <si>
    <t>2. kolo - Čadca - Bytča - 10:15 hod. - oneskorené pripravenie nominácie zo strany domácich</t>
  </si>
  <si>
    <t xml:space="preserve">6. kolo - FK JUPIE - Vrútky - 10:15 hod. - neskorý príchod hostí, zlé odbočenie z diaľnice, následná obchádzka  </t>
  </si>
  <si>
    <t>6. kolo - Čadca - Rakytovce - 10:15 hod. - neskoré uzatvorenie nominácie zo strany domácich, problémy s tlačiarňou a presun na hlavný štadión</t>
  </si>
  <si>
    <t>7. kolo - Lučenec - Bánová - 10:29 hod. - uzavretá nominácia 10:18 hod., oneskorenie z dôvodu nefunkčnosti ISSF</t>
  </si>
  <si>
    <t xml:space="preserve">9. kolo - Lučenec - Čadca - 10:25 hod. - neskoré predloženie RP zo strany hostí ( hľadanie RP v autobuse ), RP predložené 10:15 hod. </t>
  </si>
  <si>
    <t>15. kolo - Vrútky - Martin - 10:20 hod. - zranenie hráča v rozcvičke a následnej výmene v ISSF</t>
  </si>
  <si>
    <t xml:space="preserve">15. kolo - Bánová - Bytča - 13:52 hod. ( riadny začiatok mal byť 13:30 hod ) - z dôvodu neskorého predloženia RP zo strany domácich </t>
  </si>
  <si>
    <t>Nikto</t>
  </si>
  <si>
    <t>Bez námietky</t>
  </si>
  <si>
    <t>KINEX Bytča</t>
  </si>
  <si>
    <t>II. liga dorastu U - 17</t>
  </si>
  <si>
    <t>Neboli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</si>
  <si>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</si>
  <si>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</si>
  <si>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</si>
  <si>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</si>
  <si>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</si>
  <si>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</si>
  <si>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</si>
  <si>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dosiahnuté góly celkovo</t>
  </si>
  <si>
    <t>Jednota Bánová</t>
  </si>
  <si>
    <t>obdržané góly celkovo</t>
  </si>
  <si>
    <t>námietky kapitánov celkovo</t>
  </si>
  <si>
    <t>námietky kapitánov opodstatnené</t>
  </si>
  <si>
    <t>najlepší strelci :</t>
  </si>
  <si>
    <t>Tibor Bakoš</t>
  </si>
  <si>
    <t>Námestovo</t>
  </si>
  <si>
    <t>9. kolo - Kysucké Nové Mesto - Nová Baňa - 3:0 kont. ( čl. 100/b SP ) - hostia nepricestovali</t>
  </si>
  <si>
    <t>Anton Suľa</t>
  </si>
  <si>
    <t>Žiadne</t>
  </si>
  <si>
    <t>6. kolo - FK JUPIE - Vrútky - 12:50 hod. - z dôvodu posunutého začiatku U - 19</t>
  </si>
  <si>
    <t>6. kolo - Čadca - Rakytovce - 12:50 hod. - z dôvodu meškania začiatku U - 19</t>
  </si>
  <si>
    <t>7. kolo - Lučenec - Bánová - 13:00 hod. - z dôvodu neskorého začiatku U - 19 + porucha tlačiarne</t>
  </si>
  <si>
    <t xml:space="preserve">9. kolo - Lučenec - Čadca - 13:00 hod. - z dôvodu neskorého začiatku U - 19 </t>
  </si>
  <si>
    <t>11. kolo - Rakytovce - Zvolen - 13:00 hod. - z dôvodu, že sa riešila mimoriadna udalosť po zápase U - 19. Vypisovalo sa tlačivo "Oznámenie o nedostatkoch v stretnutí", elektronický zápis</t>
  </si>
  <si>
    <t>Zákamenné</t>
  </si>
  <si>
    <t>Tvrdošín</t>
  </si>
  <si>
    <t>Ľubomír Konečný</t>
  </si>
  <si>
    <t>Staškov</t>
  </si>
  <si>
    <t>Stráňavy</t>
  </si>
  <si>
    <t>Turzovka</t>
  </si>
  <si>
    <t>Predmier</t>
  </si>
  <si>
    <t>Čierne</t>
  </si>
  <si>
    <t>Istebné</t>
  </si>
  <si>
    <t>Rosina</t>
  </si>
  <si>
    <t>Sučany</t>
  </si>
  <si>
    <t>Marek Poláček</t>
  </si>
  <si>
    <t>Tomáš Ševčík</t>
  </si>
  <si>
    <t>Krásno</t>
  </si>
  <si>
    <t>Nikto.</t>
  </si>
  <si>
    <t>Bacúch</t>
  </si>
  <si>
    <t>Sliač</t>
  </si>
  <si>
    <t>Detva</t>
  </si>
  <si>
    <t>Fiľakovo</t>
  </si>
  <si>
    <t>Poltár</t>
  </si>
  <si>
    <t>Tisovec</t>
  </si>
  <si>
    <t>Tornaľa</t>
  </si>
  <si>
    <t>Krupina</t>
  </si>
  <si>
    <t>Čierny Balog</t>
  </si>
  <si>
    <t>Jesenské</t>
  </si>
  <si>
    <t>Žarnovica</t>
  </si>
  <si>
    <t>Braväcovo</t>
  </si>
  <si>
    <t>Očová</t>
  </si>
  <si>
    <t>Lukáš Kamenský</t>
  </si>
  <si>
    <t>Ján Zsíros</t>
  </si>
  <si>
    <t>IV. U-19  "A"</t>
  </si>
  <si>
    <t>Štiavnik</t>
  </si>
  <si>
    <t>Rajec</t>
  </si>
  <si>
    <t>Belá</t>
  </si>
  <si>
    <t>Terchová</t>
  </si>
  <si>
    <t>Kys. Lieskovec</t>
  </si>
  <si>
    <t>Varín</t>
  </si>
  <si>
    <t>Podvysoká</t>
  </si>
  <si>
    <t>Krasňany</t>
  </si>
  <si>
    <t>Skalité</t>
  </si>
  <si>
    <t>Oščadnica</t>
  </si>
  <si>
    <t>Strečno</t>
  </si>
  <si>
    <t>St. Bystrica</t>
  </si>
  <si>
    <t>Radoľa</t>
  </si>
  <si>
    <t>K. Lieskovec</t>
  </si>
  <si>
    <t xml:space="preserve">4. Kolo Terchová - Strečno sa hralo na HP v Strečne </t>
  </si>
  <si>
    <t xml:space="preserve">17. kolo Strečno - Terchová sa bude v jarnej časti hrať na HP v Terchovej </t>
  </si>
  <si>
    <t>Štatistické údaje komisie mládeže SsFZ</t>
  </si>
  <si>
    <t>125:30</t>
  </si>
  <si>
    <t>102:33</t>
  </si>
  <si>
    <t>85:35</t>
  </si>
  <si>
    <t>FO Kinex Bytča</t>
  </si>
  <si>
    <t>79:41</t>
  </si>
  <si>
    <t>84:44</t>
  </si>
  <si>
    <t>FK LAFC Lučenec</t>
  </si>
  <si>
    <t>75:48</t>
  </si>
  <si>
    <t>JUPIE Podlavice</t>
  </si>
  <si>
    <t>76:37</t>
  </si>
  <si>
    <t>69:56</t>
  </si>
  <si>
    <t>47:52</t>
  </si>
  <si>
    <t>51:56</t>
  </si>
  <si>
    <t>47:78</t>
  </si>
  <si>
    <t>55:95</t>
  </si>
  <si>
    <t>52:68</t>
  </si>
  <si>
    <t>37:117</t>
  </si>
  <si>
    <t>24:116</t>
  </si>
  <si>
    <t>22:124</t>
  </si>
  <si>
    <t>1030:1030</t>
  </si>
  <si>
    <t>18. kolo - FK LAFC Lučenec - TJ Baník Veľký Krtíš - 3:0 K ( článok 100/b SP ) - hostia nepricestovali</t>
  </si>
  <si>
    <t>Martin Kabašta</t>
  </si>
  <si>
    <t>Bytča</t>
  </si>
  <si>
    <t>27. kolo - Tatran Liptovský Mikuláš - MŠK Rimavská Sobota - 3:0 K ( článok 100/b SP ) - hostia nepricestovali</t>
  </si>
  <si>
    <r>
      <t>Gerg</t>
    </r>
    <r>
      <rPr>
        <sz val="12"/>
        <color indexed="10"/>
        <rFont val="Calibri"/>
        <family val="2"/>
      </rPr>
      <t>Ӧ</t>
    </r>
    <r>
      <rPr>
        <sz val="12"/>
        <color indexed="10"/>
        <rFont val="Arial"/>
        <family val="2"/>
      </rPr>
      <t xml:space="preserve"> Kelemen</t>
    </r>
  </si>
  <si>
    <t>Lučenec</t>
  </si>
  <si>
    <t>16. kolo - Liptovský Mikuláš - Kysucké Nové Mesto - 10:26 hod. ( problém s registračnými preukazmi domácich )</t>
  </si>
  <si>
    <t>30. kolo - Kysucké Nové Mesto - Lučenec - 12:15 hod. ( oprava nominácie hostí v ISSF )</t>
  </si>
  <si>
    <t xml:space="preserve">21. kolo - Vrútky - FK JUPIE - 13:55 hod. - nedostatočná príprava na stretnutie zo strany FK Vrútky </t>
  </si>
  <si>
    <t>27. kolo - L. Mikuláš - R. Sobota - 3:0 kont. ( čl. 100/b SP ) - hostia nepricestovali</t>
  </si>
  <si>
    <t>Odstúpili zo súťaže :</t>
  </si>
  <si>
    <t>26. kolo - FK JUPIE - Bánová - 3:0 kont. ( čl. 100/b SP ) - hostia nepricestovali</t>
  </si>
  <si>
    <t xml:space="preserve">29. kolo - V. Krtíš - K. N. Mesto - 0:3 kont. ( čl. 100/i SP ) - neoprávnený štart hráča domácich ( po 5. ŽK ) - Filip Mikuš </t>
  </si>
  <si>
    <t>23. kolo - Rakytovce - Rimavská Sobota - 4:0 kont. ( čl. 100/e SP ) - počet hráčov hostí klesol pod 7</t>
  </si>
  <si>
    <t>23. kolo - Liptovský Mikuláš - Bánová - 3:0 kont. ( čl. 100/b SP ) - hostia nepricestovali</t>
  </si>
  <si>
    <t>22. kolo - Martin - Nová Baňa - 3:0 kont. ( čl. 100/b SP ) - hostia nepricestovali</t>
  </si>
  <si>
    <t>Rakytovce</t>
  </si>
  <si>
    <r>
      <t>Tibor Z</t>
    </r>
    <r>
      <rPr>
        <sz val="12"/>
        <rFont val="Calibri"/>
        <family val="2"/>
      </rPr>
      <t>Ӧ</t>
    </r>
    <r>
      <rPr>
        <sz val="12"/>
        <rFont val="Arial"/>
        <family val="2"/>
      </rPr>
      <t>llei</t>
    </r>
  </si>
  <si>
    <t>21. kolo - Vrútky - FK JUPIE - 0:11 kont. ( čl. 100/e SP ) - počet hráčov domácich klesol pod 7</t>
  </si>
  <si>
    <t>998:998</t>
  </si>
  <si>
    <t>11:186</t>
  </si>
  <si>
    <t>23:108</t>
  </si>
  <si>
    <t>32:130</t>
  </si>
  <si>
    <t>46:95</t>
  </si>
  <si>
    <t>59:86</t>
  </si>
  <si>
    <t>41:50</t>
  </si>
  <si>
    <t>57:62</t>
  </si>
  <si>
    <t>56:50</t>
  </si>
  <si>
    <t>52:31</t>
  </si>
  <si>
    <t>78:36</t>
  </si>
  <si>
    <t>68:26</t>
  </si>
  <si>
    <t>73:29</t>
  </si>
  <si>
    <t>88:31</t>
  </si>
  <si>
    <t>97:33</t>
  </si>
  <si>
    <t>106:29</t>
  </si>
  <si>
    <t>111:16</t>
  </si>
  <si>
    <t>Rakytovce - Námestovo ( 7. kolo ) - hralo sa v Námestove</t>
  </si>
  <si>
    <t>Bánová - Námestovo ( 13. kolo ) - hralo sa v Námestove</t>
  </si>
  <si>
    <t>Neskoré začiatky:</t>
  </si>
  <si>
    <t>celý ročník</t>
  </si>
  <si>
    <t>Celý ročník</t>
  </si>
  <si>
    <t>89:50</t>
  </si>
  <si>
    <t>77:32</t>
  </si>
  <si>
    <t>61:30</t>
  </si>
  <si>
    <t>55:42</t>
  </si>
  <si>
    <t>49:44</t>
  </si>
  <si>
    <t>H.Nemce</t>
  </si>
  <si>
    <t>62:40</t>
  </si>
  <si>
    <t>1x opodstatnená</t>
  </si>
  <si>
    <t>66:65</t>
  </si>
  <si>
    <t>59:69</t>
  </si>
  <si>
    <t>53:59</t>
  </si>
  <si>
    <t>52:63</t>
  </si>
  <si>
    <t>61:84</t>
  </si>
  <si>
    <t>44:55</t>
  </si>
  <si>
    <t>35:94</t>
  </si>
  <si>
    <t>30:66</t>
  </si>
  <si>
    <t>Šimon Šnajder</t>
  </si>
  <si>
    <t>18. kolo Č.Balog-Krupina 3:0 100/i; 20. kolo Sliač-Jesenské 6:0 100/e;</t>
  </si>
  <si>
    <t>24. kolo Jesenské-H.Nemce 0:3 100/b; 26. kolo Krupina-Žarnovica 5:0 100/e;</t>
  </si>
  <si>
    <t>26. kolo Bacúch-Poltár 4:0 100/e; 26. kolo H.Nemce-Tornaľa 3:0 100/b</t>
  </si>
  <si>
    <t>102:26</t>
  </si>
  <si>
    <t>83:36</t>
  </si>
  <si>
    <t>53:60</t>
  </si>
  <si>
    <t>88:47</t>
  </si>
  <si>
    <t>Or.Jasenica</t>
  </si>
  <si>
    <t>48:41</t>
  </si>
  <si>
    <t>Teplička n.V.</t>
  </si>
  <si>
    <t>68:56</t>
  </si>
  <si>
    <t>62:31</t>
  </si>
  <si>
    <t>41:41</t>
  </si>
  <si>
    <t>44:72</t>
  </si>
  <si>
    <t>50:52</t>
  </si>
  <si>
    <t>37:52</t>
  </si>
  <si>
    <t>Filip Mravec</t>
  </si>
  <si>
    <t>. Kolo</t>
  </si>
  <si>
    <t>III. Liga JUH</t>
  </si>
  <si>
    <t>793:793</t>
  </si>
  <si>
    <t>93:30</t>
  </si>
  <si>
    <t>Vladimír Remeselník</t>
  </si>
  <si>
    <t>65:45</t>
  </si>
  <si>
    <t>Zborov n. Bystricou</t>
  </si>
  <si>
    <t>64:53</t>
  </si>
  <si>
    <t>72:46</t>
  </si>
  <si>
    <t>67:65</t>
  </si>
  <si>
    <t>44:67</t>
  </si>
  <si>
    <t>46:56</t>
  </si>
  <si>
    <t>54:85</t>
  </si>
  <si>
    <t>45:85</t>
  </si>
  <si>
    <t>53:65</t>
  </si>
  <si>
    <t>37:74</t>
  </si>
  <si>
    <t>31:84</t>
  </si>
  <si>
    <t>1. Nikolas Mydliar    (1306244)</t>
  </si>
  <si>
    <t xml:space="preserve">                       11. kolo  Belá - Radoľa                         3:0 K   SP 100/i</t>
  </si>
  <si>
    <t xml:space="preserve">    Lukáš Gulán         (1290357)</t>
  </si>
  <si>
    <t xml:space="preserve">                       17. kolo  Rajec - Kysucký Lieskovec   3:0 K   SP 100/b</t>
  </si>
  <si>
    <t>2. Macejko Andrej   (1277745)</t>
  </si>
  <si>
    <t xml:space="preserve">                       18. kolo  Krasňany - Varín                     0:3 K   SP100/i  </t>
  </si>
  <si>
    <t>3. Ján Závoďančík  (1309799)</t>
  </si>
  <si>
    <t xml:space="preserve">                       19. kolo  Stará Bystrica - Oščadnica   3:0 K  SP 100/i</t>
  </si>
  <si>
    <t xml:space="preserve">     Miloš Cisarik      (1284733)</t>
  </si>
  <si>
    <t xml:space="preserve">                       20. kolo  Krasňany - Strečno                 0:3 K  SP 100/i</t>
  </si>
  <si>
    <t xml:space="preserve">                       22. kolo  Radoľa - Kysucký Lieskovec 3:0 K  SP 100/e</t>
  </si>
  <si>
    <t xml:space="preserve">                       22. kolo  Terchová - Stará Bystrica       4:1 K  SP 100/e</t>
  </si>
  <si>
    <t xml:space="preserve">                       26. kolo   Zborov n. Bystricou - Belá      3:0 K  SP 100/b</t>
  </si>
  <si>
    <t xml:space="preserve">                       26. kolo   Štiavnik - Stará Bystrica         3:0  K SP 100/b</t>
  </si>
  <si>
    <t>IV. U-19  "B"</t>
  </si>
  <si>
    <t>Oravské Veselé</t>
  </si>
  <si>
    <t>Rabča</t>
  </si>
  <si>
    <t>76:40</t>
  </si>
  <si>
    <t>Ludrová</t>
  </si>
  <si>
    <t>70:50</t>
  </si>
  <si>
    <t>Trstená</t>
  </si>
  <si>
    <t>52:49</t>
  </si>
  <si>
    <t>Dolný Kubín</t>
  </si>
  <si>
    <t>68:45</t>
  </si>
  <si>
    <t>Kvačany</t>
  </si>
  <si>
    <t>40:52</t>
  </si>
  <si>
    <t>Liesek</t>
  </si>
  <si>
    <t>42:48</t>
  </si>
  <si>
    <t>Vavrečka</t>
  </si>
  <si>
    <t>Oravská Polhora</t>
  </si>
  <si>
    <t>35:49</t>
  </si>
  <si>
    <t>Likavka</t>
  </si>
  <si>
    <t>43:68</t>
  </si>
  <si>
    <t>Černová</t>
  </si>
  <si>
    <t>37:64</t>
  </si>
  <si>
    <t>Závažná Poruba</t>
  </si>
  <si>
    <t>46:57</t>
  </si>
  <si>
    <t>Chlebnice</t>
  </si>
  <si>
    <t>43:63</t>
  </si>
  <si>
    <t>Lisková</t>
  </si>
  <si>
    <t>34:51</t>
  </si>
  <si>
    <t>14. kolo Vavrečka - Kvačany   0:3 K  SP 100/i</t>
  </si>
  <si>
    <t>14. kolo Černová - Liesek        3:0 K  SP 100/b</t>
  </si>
  <si>
    <t>25. kolo Záv. Poruba - Černová  3:0  K  SP 100/b</t>
  </si>
  <si>
    <r>
      <t xml:space="preserve">         Š</t>
    </r>
    <r>
      <rPr>
        <sz val="18"/>
        <rFont val="Arial"/>
        <family val="2"/>
      </rPr>
      <t>tatistické údaje</t>
    </r>
  </si>
  <si>
    <t xml:space="preserve">                                     komisie mládeže SsFZ</t>
  </si>
  <si>
    <t>2014 - 2015</t>
  </si>
  <si>
    <t>Z</t>
  </si>
  <si>
    <t>V</t>
  </si>
  <si>
    <t>R</t>
  </si>
  <si>
    <t>P</t>
  </si>
  <si>
    <t>IV. Liga dor. skup. C</t>
  </si>
  <si>
    <t>OŠK Dobrá Niva</t>
  </si>
  <si>
    <t>76 : 24</t>
  </si>
  <si>
    <t>OFK Slov.  Ľupča      24</t>
  </si>
  <si>
    <t>67 : 34</t>
  </si>
  <si>
    <t>Ján  HLAVÁČ</t>
  </si>
  <si>
    <t>Sokol Medzibrod</t>
  </si>
  <si>
    <t>69 : 32</t>
  </si>
  <si>
    <t>Družstevník Bzovík</t>
  </si>
  <si>
    <t>82 : 31</t>
  </si>
  <si>
    <t>ŠKF Kremnica</t>
  </si>
  <si>
    <t>61 : 30</t>
  </si>
  <si>
    <t>ŠK Kremníčka</t>
  </si>
  <si>
    <t>52 : 38</t>
  </si>
  <si>
    <t>ŠK Selce</t>
  </si>
  <si>
    <t>87 : 50</t>
  </si>
  <si>
    <t>VLM Pliešovce</t>
  </si>
  <si>
    <t>50 : 50</t>
  </si>
  <si>
    <t>Víglaš- Pstruša</t>
  </si>
  <si>
    <t>40 :78</t>
  </si>
  <si>
    <t>Lovčica - Trubín</t>
  </si>
  <si>
    <t>43 : 124</t>
  </si>
  <si>
    <t>Prameň Kováčová</t>
  </si>
  <si>
    <t>30 : 84</t>
  </si>
  <si>
    <t>Kriváň</t>
  </si>
  <si>
    <t>25 : 107</t>
  </si>
  <si>
    <t>682:682</t>
  </si>
  <si>
    <t>2. kolo Bzovík - Hliník n / Hr.   3 : 0  SP čl. 100 / e - klesol počet hráčov pod 7,Spr. č. 8/2a</t>
  </si>
  <si>
    <t>4. kolo Kremnička - Kováčová  0 : 3  SP čl. 100 / b - nenastúpenie domác. družst, Spr.č. 10/3a</t>
  </si>
  <si>
    <t>Martin  Hraško      1270420</t>
  </si>
  <si>
    <t>Selce</t>
  </si>
  <si>
    <t>9. kolo Dobrá Niva - Medzibrod  3 : 0 SP čl. 100 / b - nenastúpenie host. družst, Spr.č 15/2a.</t>
  </si>
  <si>
    <t>Alek    Szarowský 1272911</t>
  </si>
  <si>
    <t>Slovenská Ľupča</t>
  </si>
  <si>
    <t xml:space="preserve">12. kolo Pliešovce - Hliník n/ Hr.   3 : 0  SP čl. 100 / b - nenastúpenie host. družst. Spr. č. 18/2c </t>
  </si>
  <si>
    <t>Tomáš  Moravčík  1301440</t>
  </si>
  <si>
    <t>Kremnica</t>
  </si>
  <si>
    <t>12. kolo Kremnica - Lovčica - Trubín  3 : 0 SP čl. 100 / b - nenastúp. host. družst., Spr. č.18/2b</t>
  </si>
  <si>
    <t>Adam  Lupták        1304123</t>
  </si>
  <si>
    <t>Dobrá Niva</t>
  </si>
  <si>
    <t>16.kolo Lovčica - Pliešovce 0:3 KSP čl.100/b, 18. kolo Kremníčka-Hliník 3:0 K SP čl.100 / b</t>
  </si>
  <si>
    <t>Jozef Dolinský        1282882</t>
  </si>
  <si>
    <t>Bzovík</t>
  </si>
  <si>
    <t>20.kolo Kremnička - Slov. Ľupča 3 : 0  SP čl.100/i,20. koloVíglaš - Kremnička 0:3 K SP čl. 100/i</t>
  </si>
  <si>
    <t xml:space="preserve">Odstúpili zo súťaže:          </t>
  </si>
  <si>
    <t>Nedoržanie ÚHČ  stretnutí:  1. kolo Kremnica - Bzovík -  internet</t>
  </si>
  <si>
    <t xml:space="preserve">Hliník n/Hronom po 18. kole vylúčený zo súťaže, Spr. č. 41 bod 4b. Na základe SP  čl. 108 </t>
  </si>
  <si>
    <t>9. kolo</t>
  </si>
  <si>
    <t>Kremnička - Lovčica začiatok o 12 min. nedal sa vytlačiť zápis</t>
  </si>
  <si>
    <t>Opačne odohraté stretnutia:   0</t>
  </si>
  <si>
    <t>IV. Liga dor. skup. D</t>
  </si>
  <si>
    <t>MFK Revúca</t>
  </si>
  <si>
    <t>71 : 18</t>
  </si>
  <si>
    <t>Ipeľ Balog nad Ipľom</t>
  </si>
  <si>
    <t>92 . 43</t>
  </si>
  <si>
    <t>Ján HLAVÁČ</t>
  </si>
  <si>
    <t>Jednota Málinec</t>
  </si>
  <si>
    <t>76 : 35</t>
  </si>
  <si>
    <t>Slovan Vidina</t>
  </si>
  <si>
    <t>68 : 32</t>
  </si>
  <si>
    <t>Baník Kalinovo</t>
  </si>
  <si>
    <t>70 : 38</t>
  </si>
  <si>
    <t>Iskra Hnúšťa</t>
  </si>
  <si>
    <t>43 : 42</t>
  </si>
  <si>
    <t>TJ Nenince</t>
  </si>
  <si>
    <t>39 : 34</t>
  </si>
  <si>
    <t>ŠK Heľpa</t>
  </si>
  <si>
    <t>36 : 62</t>
  </si>
  <si>
    <t>Slovan Tomašovce</t>
  </si>
  <si>
    <t>53 : 61</t>
  </si>
  <si>
    <t>1 / 0</t>
  </si>
  <si>
    <t>FK Bušince</t>
  </si>
  <si>
    <t>36 : 95</t>
  </si>
  <si>
    <t>FC 98 Hajnačka</t>
  </si>
  <si>
    <t>45 : 66</t>
  </si>
  <si>
    <t>Slovan Halič</t>
  </si>
  <si>
    <t>34 : 68</t>
  </si>
  <si>
    <t>Kokava n/ Rimavicou</t>
  </si>
  <si>
    <t>38 : 107</t>
  </si>
  <si>
    <t>701: 701</t>
  </si>
  <si>
    <t>2. kolo Heľpa - Kokava n/ Rim.   3 : 0  SP čl. 100 / b -  nenastúpenie hostujúceho družstva, Spr.č. 8/2a</t>
  </si>
  <si>
    <t>8. kolo Hajnačka - Kalinovo   5 : 1  SP čl. 100 / e -  klesol počet hráčov pod 7, Spr. č. 14 / 4c</t>
  </si>
  <si>
    <t>Gabriel Torok  1265524</t>
  </si>
  <si>
    <t>Balog n/Ipľom</t>
  </si>
  <si>
    <t>12. kolo Kalinovo - Bušince  3 : 0  SP čl. 100 / b - nenastúpenie hostujúceho družstva, Spr. č.18 / 2c</t>
  </si>
  <si>
    <t>René  Dobos  1259486</t>
  </si>
  <si>
    <t>16. kolo Revúca - Kalinovo  3 : 0  K  SP čl. 100 /b</t>
  </si>
  <si>
    <t>Ján  Koky        1260759</t>
  </si>
  <si>
    <t>Vidina</t>
  </si>
  <si>
    <t>21. kolo Kalinovo - Hajnačka 3 : 0  K  SP čl. 100 / e</t>
  </si>
  <si>
    <t xml:space="preserve">24. kolo Málinec - Bušince 3 : 0 K  SP čl. 100 / b   </t>
  </si>
  <si>
    <t>26. kolo Heľpa - Bušince  0 : 3  K  SP  čl. 100 / i, 26. kolo Hajnačka - Revúca 0 : 3 K SP čl. 100/e</t>
  </si>
  <si>
    <t>Odrátané mínusové body: 0</t>
  </si>
  <si>
    <t>TJ Družstevník Látky od 1.8.2014 Spr. č. 6 / 5a</t>
  </si>
  <si>
    <t>Nedoržanie ÚHČ: 1. kolo Halič - Heľpa   neskorý príchod hostí</t>
  </si>
  <si>
    <t>Opačne odohraté stretnutia:      0</t>
  </si>
  <si>
    <t>III.liga D SEVER</t>
  </si>
  <si>
    <t>4. kolo Rosina-Staškov 0:3 100/i, 5. kolo Turzovka-Rosina 7:0 100/e; 7. kolo Or.Jasenica-Sučany 3:0 100/b;</t>
  </si>
  <si>
    <t xml:space="preserve">13. kolo Turzovka-Zákamenné 0:3 100/e;  16. kolo L.Hrádok-Sučany 9:0 100/e; 18. koloSučany-Teplička 0:3 100/b; 20. kolo Krásno-Stráňavy 6:0 100/e; 21.kolo Zákamenné-Sučany </t>
  </si>
  <si>
    <t>kolo Krásno-Stráňavy 6:0 100/e; 21. kolo Zákamenné - Sučany 9:0 100/e; 21. kolo Turzovka-L.Hrádok 4:0 100/e;</t>
  </si>
  <si>
    <t>22. kolo Or.Jasenica-Teplička 3:0 100/i; 25.kolo Istebné-Sučany 3:0 100/b; 26. kolo Or.Jasenica-Stráňavy 3:0 100/b</t>
  </si>
  <si>
    <t>Odstúpili zo súťaže: Nikto</t>
  </si>
  <si>
    <t>72:23</t>
  </si>
  <si>
    <t>jeseň</t>
  </si>
  <si>
    <t>43:42</t>
  </si>
  <si>
    <t>701:701</t>
  </si>
  <si>
    <t>1. Kučera Kristian  (1262027)</t>
  </si>
  <si>
    <t>3. Kolo Rabča - Or. Polhora    4:0 K SP 100/e</t>
  </si>
  <si>
    <t>2. Gluch Maroš       (1267643)</t>
  </si>
  <si>
    <t>8. Kolo Chlebnice - Likavka    3:0 K SP  100/b</t>
  </si>
  <si>
    <t xml:space="preserve">    Filip Jagelka      (1259345)</t>
  </si>
  <si>
    <t>13. Kolo Ludrová - Kvačany    0:3 K SP 100/i</t>
  </si>
  <si>
    <t>3. Marián Gočal     (1260955)</t>
  </si>
  <si>
    <t>25. kolo Dolný Kubín - Chlebnice      6:0  K  SP 100/e</t>
  </si>
  <si>
    <t>26. kolo Oravské Veselé - Vavrečka 3:0 K  SP 100/i</t>
  </si>
  <si>
    <t>Rosina -6 bodov</t>
  </si>
  <si>
    <t xml:space="preserve">   </t>
  </si>
  <si>
    <t>Liptovský Hrádok</t>
  </si>
  <si>
    <t>30:56</t>
  </si>
  <si>
    <t>29:60</t>
  </si>
  <si>
    <t>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</si>
</sst>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30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32" borderId="6" applyNumberFormat="0" applyAlignment="0" applyProtection="0"/>
    <xf numFmtId="0" fontId="11" fillId="0" borderId="7" applyNumberFormat="0" applyFill="0" applyAlignment="0" applyProtection="0"/>
    <xf numFmtId="0" fontId="3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33" borderId="8" applyNumberFormat="0" applyAlignment="0" applyProtection="0"/>
    <xf numFmtId="0" fontId="17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65" applyFont="1" applyBorder="1">
      <alignment/>
      <protection/>
    </xf>
    <xf numFmtId="0" fontId="19" fillId="0" borderId="11" xfId="65" applyFont="1" applyBorder="1" applyAlignment="1">
      <alignment horizontal="center"/>
      <protection/>
    </xf>
    <xf numFmtId="0" fontId="19" fillId="0" borderId="12" xfId="65" applyFont="1" applyBorder="1" applyAlignment="1">
      <alignment horizontal="center"/>
      <protection/>
    </xf>
    <xf numFmtId="0" fontId="19" fillId="0" borderId="13" xfId="65" applyFont="1" applyBorder="1" applyAlignment="1">
      <alignment horizontal="center"/>
      <protection/>
    </xf>
    <xf numFmtId="0" fontId="19" fillId="0" borderId="11" xfId="0" applyFont="1" applyBorder="1" applyAlignment="1">
      <alignment horizontal="center"/>
    </xf>
    <xf numFmtId="49" fontId="19" fillId="0" borderId="14" xfId="65" applyNumberFormat="1" applyFont="1" applyBorder="1" applyAlignment="1">
      <alignment horizontal="center"/>
      <protection/>
    </xf>
    <xf numFmtId="0" fontId="19" fillId="0" borderId="15" xfId="65" applyFont="1" applyBorder="1" applyAlignment="1">
      <alignment horizontal="left"/>
      <protection/>
    </xf>
    <xf numFmtId="49" fontId="19" fillId="0" borderId="15" xfId="65" applyNumberFormat="1" applyFont="1" applyBorder="1" applyAlignment="1">
      <alignment horizontal="center" vertical="center"/>
      <protection/>
    </xf>
    <xf numFmtId="49" fontId="19" fillId="0" borderId="16" xfId="65" applyNumberFormat="1" applyFont="1" applyBorder="1" applyAlignment="1">
      <alignment horizontal="right" vertical="center"/>
      <protection/>
    </xf>
    <xf numFmtId="49" fontId="19" fillId="0" borderId="17" xfId="65" applyNumberFormat="1" applyFont="1" applyBorder="1" applyAlignment="1">
      <alignment horizontal="center"/>
      <protection/>
    </xf>
    <xf numFmtId="0" fontId="19" fillId="0" borderId="18" xfId="65" applyFont="1" applyBorder="1" applyAlignment="1">
      <alignment horizontal="left"/>
      <protection/>
    </xf>
    <xf numFmtId="49" fontId="19" fillId="0" borderId="18" xfId="65" applyNumberFormat="1" applyFont="1" applyBorder="1" applyAlignment="1">
      <alignment horizontal="center" vertical="center"/>
      <protection/>
    </xf>
    <xf numFmtId="49" fontId="19" fillId="0" borderId="19" xfId="65" applyNumberFormat="1" applyFont="1" applyBorder="1" applyAlignment="1">
      <alignment horizontal="right" vertical="center"/>
      <protection/>
    </xf>
    <xf numFmtId="0" fontId="19" fillId="0" borderId="20" xfId="65" applyFont="1" applyBorder="1" applyAlignment="1">
      <alignment horizontal="center"/>
      <protection/>
    </xf>
    <xf numFmtId="0" fontId="19" fillId="0" borderId="21" xfId="65" applyFont="1" applyBorder="1" applyAlignment="1">
      <alignment horizontal="center"/>
      <protection/>
    </xf>
    <xf numFmtId="0" fontId="19" fillId="0" borderId="18" xfId="65" applyFont="1" applyBorder="1" applyAlignment="1">
      <alignment horizontal="center"/>
      <protection/>
    </xf>
    <xf numFmtId="0" fontId="19" fillId="0" borderId="18" xfId="65" applyFont="1" applyFill="1" applyBorder="1" applyAlignment="1">
      <alignment horizontal="center"/>
      <protection/>
    </xf>
    <xf numFmtId="0" fontId="19" fillId="0" borderId="11" xfId="65" applyFont="1" applyFill="1" applyBorder="1" applyAlignment="1">
      <alignment horizontal="center"/>
      <protection/>
    </xf>
    <xf numFmtId="49" fontId="19" fillId="0" borderId="22" xfId="65" applyNumberFormat="1" applyFont="1" applyBorder="1" applyAlignment="1">
      <alignment horizontal="center"/>
      <protection/>
    </xf>
    <xf numFmtId="0" fontId="19" fillId="0" borderId="23" xfId="65" applyFont="1" applyBorder="1" applyAlignment="1">
      <alignment horizontal="center"/>
      <protection/>
    </xf>
    <xf numFmtId="49" fontId="19" fillId="0" borderId="18" xfId="65" applyNumberFormat="1" applyFont="1" applyBorder="1" applyAlignment="1">
      <alignment horizontal="center"/>
      <protection/>
    </xf>
    <xf numFmtId="49" fontId="19" fillId="0" borderId="24" xfId="65" applyNumberFormat="1" applyFont="1" applyBorder="1" applyAlignment="1">
      <alignment horizontal="center"/>
      <protection/>
    </xf>
    <xf numFmtId="0" fontId="20" fillId="0" borderId="25" xfId="65" applyFont="1" applyBorder="1" applyAlignment="1">
      <alignment horizontal="center"/>
      <protection/>
    </xf>
    <xf numFmtId="0" fontId="19" fillId="0" borderId="0" xfId="65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49" fontId="19" fillId="0" borderId="0" xfId="65" applyNumberFormat="1" applyFont="1" applyBorder="1" applyAlignment="1">
      <alignment horizontal="center"/>
      <protection/>
    </xf>
    <xf numFmtId="0" fontId="19" fillId="0" borderId="0" xfId="65" applyFont="1" applyBorder="1">
      <alignment/>
      <protection/>
    </xf>
    <xf numFmtId="1" fontId="20" fillId="0" borderId="25" xfId="65" applyNumberFormat="1" applyFont="1" applyBorder="1" applyAlignment="1">
      <alignment horizontal="center"/>
      <protection/>
    </xf>
    <xf numFmtId="0" fontId="19" fillId="0" borderId="15" xfId="65" applyNumberFormat="1" applyFont="1" applyBorder="1" applyAlignment="1">
      <alignment horizontal="center" vertical="center"/>
      <protection/>
    </xf>
    <xf numFmtId="0" fontId="19" fillId="0" borderId="18" xfId="65" applyNumberFormat="1" applyFont="1" applyBorder="1" applyAlignment="1">
      <alignment horizontal="center" vertical="center"/>
      <protection/>
    </xf>
    <xf numFmtId="1" fontId="20" fillId="0" borderId="15" xfId="65" applyNumberFormat="1" applyFont="1" applyBorder="1" applyAlignment="1">
      <alignment horizontal="center" vertical="center"/>
      <protection/>
    </xf>
    <xf numFmtId="1" fontId="20" fillId="0" borderId="18" xfId="65" applyNumberFormat="1" applyFont="1" applyBorder="1" applyAlignment="1">
      <alignment horizontal="center" vertical="center"/>
      <protection/>
    </xf>
    <xf numFmtId="0" fontId="19" fillId="0" borderId="18" xfId="65" applyNumberFormat="1" applyFont="1" applyBorder="1" applyAlignment="1">
      <alignment horizontal="center"/>
      <protection/>
    </xf>
    <xf numFmtId="1" fontId="20" fillId="0" borderId="18" xfId="65" applyNumberFormat="1" applyFont="1" applyBorder="1" applyAlignment="1">
      <alignment horizontal="center"/>
      <protection/>
    </xf>
    <xf numFmtId="49" fontId="19" fillId="0" borderId="19" xfId="65" applyNumberFormat="1" applyFont="1" applyBorder="1" applyAlignment="1">
      <alignment horizontal="right"/>
      <protection/>
    </xf>
    <xf numFmtId="0" fontId="20" fillId="0" borderId="25" xfId="65" applyNumberFormat="1" applyFont="1" applyBorder="1" applyAlignment="1">
      <alignment horizontal="center"/>
      <protection/>
    </xf>
    <xf numFmtId="1" fontId="20" fillId="0" borderId="26" xfId="65" applyNumberFormat="1" applyFont="1" applyBorder="1" applyAlignment="1">
      <alignment horizontal="center"/>
      <protection/>
    </xf>
    <xf numFmtId="1" fontId="20" fillId="0" borderId="26" xfId="0" applyNumberFormat="1" applyFont="1" applyBorder="1" applyAlignment="1">
      <alignment horizontal="right"/>
    </xf>
    <xf numFmtId="0" fontId="19" fillId="0" borderId="27" xfId="65" applyFont="1" applyBorder="1" applyAlignment="1">
      <alignment horizontal="center"/>
      <protection/>
    </xf>
    <xf numFmtId="0" fontId="20" fillId="0" borderId="28" xfId="65" applyFont="1" applyBorder="1">
      <alignment/>
      <protection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23" fillId="0" borderId="30" xfId="65" applyFont="1" applyBorder="1" applyAlignment="1">
      <alignment horizontal="center"/>
      <protection/>
    </xf>
    <xf numFmtId="0" fontId="23" fillId="0" borderId="3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5" xfId="65" applyFont="1" applyBorder="1" applyAlignment="1">
      <alignment horizontal="center" vertical="center"/>
      <protection/>
    </xf>
    <xf numFmtId="0" fontId="19" fillId="0" borderId="18" xfId="65" applyFont="1" applyBorder="1" applyAlignment="1">
      <alignment horizontal="center" vertical="center"/>
      <protection/>
    </xf>
    <xf numFmtId="1" fontId="19" fillId="0" borderId="40" xfId="65" applyNumberFormat="1" applyFont="1" applyBorder="1" applyAlignment="1">
      <alignment horizontal="center"/>
      <protection/>
    </xf>
    <xf numFmtId="1" fontId="19" fillId="0" borderId="15" xfId="0" applyNumberFormat="1" applyFont="1" applyBorder="1" applyAlignment="1">
      <alignment horizontal="center"/>
    </xf>
    <xf numFmtId="1" fontId="19" fillId="0" borderId="41" xfId="65" applyNumberFormat="1" applyFont="1" applyBorder="1" applyAlignment="1">
      <alignment horizontal="center"/>
      <protection/>
    </xf>
    <xf numFmtId="1" fontId="19" fillId="0" borderId="18" xfId="0" applyNumberFormat="1" applyFont="1" applyBorder="1" applyAlignment="1">
      <alignment horizontal="center"/>
    </xf>
    <xf numFmtId="1" fontId="20" fillId="0" borderId="24" xfId="65" applyNumberFormat="1" applyFont="1" applyBorder="1" applyAlignment="1">
      <alignment horizontal="center"/>
      <protection/>
    </xf>
    <xf numFmtId="1" fontId="20" fillId="0" borderId="25" xfId="0" applyNumberFormat="1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9" fillId="0" borderId="4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right"/>
    </xf>
    <xf numFmtId="0" fontId="19" fillId="0" borderId="38" xfId="0" applyFont="1" applyBorder="1" applyAlignment="1">
      <alignment horizontal="right"/>
    </xf>
    <xf numFmtId="0" fontId="19" fillId="0" borderId="39" xfId="0" applyFont="1" applyBorder="1" applyAlignment="1">
      <alignment horizontal="right"/>
    </xf>
    <xf numFmtId="0" fontId="19" fillId="0" borderId="30" xfId="65" applyFont="1" applyBorder="1" applyAlignment="1">
      <alignment horizontal="center"/>
      <protection/>
    </xf>
    <xf numFmtId="0" fontId="19" fillId="0" borderId="31" xfId="0" applyFont="1" applyBorder="1" applyAlignment="1">
      <alignment/>
    </xf>
    <xf numFmtId="0" fontId="19" fillId="0" borderId="15" xfId="65" applyFont="1" applyBorder="1" applyAlignment="1">
      <alignment vertical="center"/>
      <protection/>
    </xf>
    <xf numFmtId="1" fontId="19" fillId="0" borderId="40" xfId="65" applyNumberFormat="1" applyFont="1" applyBorder="1" applyAlignment="1">
      <alignment horizontal="right"/>
      <protection/>
    </xf>
    <xf numFmtId="1" fontId="19" fillId="0" borderId="15" xfId="0" applyNumberFormat="1" applyFont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0" fontId="19" fillId="0" borderId="18" xfId="65" applyFont="1" applyBorder="1" applyAlignment="1">
      <alignment vertical="center"/>
      <protection/>
    </xf>
    <xf numFmtId="1" fontId="19" fillId="0" borderId="41" xfId="65" applyNumberFormat="1" applyFont="1" applyBorder="1" applyAlignment="1">
      <alignment horizontal="right"/>
      <protection/>
    </xf>
    <xf numFmtId="1" fontId="19" fillId="0" borderId="18" xfId="0" applyNumberFormat="1" applyFont="1" applyBorder="1" applyAlignment="1">
      <alignment horizontal="right"/>
    </xf>
    <xf numFmtId="1" fontId="19" fillId="0" borderId="19" xfId="0" applyNumberFormat="1" applyFont="1" applyBorder="1" applyAlignment="1">
      <alignment horizontal="right"/>
    </xf>
    <xf numFmtId="0" fontId="19" fillId="0" borderId="18" xfId="65" applyFont="1" applyBorder="1" applyAlignment="1">
      <alignment/>
      <protection/>
    </xf>
    <xf numFmtId="1" fontId="20" fillId="0" borderId="25" xfId="65" applyNumberFormat="1" applyFont="1" applyBorder="1" applyAlignment="1">
      <alignment/>
      <protection/>
    </xf>
    <xf numFmtId="1" fontId="20" fillId="0" borderId="24" xfId="65" applyNumberFormat="1" applyFont="1" applyBorder="1" applyAlignment="1">
      <alignment horizontal="right"/>
      <protection/>
    </xf>
    <xf numFmtId="1" fontId="20" fillId="0" borderId="25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2" fillId="0" borderId="11" xfId="65" applyFont="1" applyBorder="1" applyAlignment="1">
      <alignment horizontal="center"/>
      <protection/>
    </xf>
    <xf numFmtId="0" fontId="22" fillId="0" borderId="13" xfId="65" applyFont="1" applyBorder="1" applyAlignment="1">
      <alignment horizontal="center"/>
      <protection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1" fontId="22" fillId="0" borderId="37" xfId="0" applyNumberFormat="1" applyFont="1" applyBorder="1" applyAlignment="1">
      <alignment horizontal="right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4" fillId="0" borderId="0" xfId="0" applyFont="1" applyAlignment="1">
      <alignment/>
    </xf>
    <xf numFmtId="1" fontId="25" fillId="0" borderId="25" xfId="65" applyNumberFormat="1" applyFont="1" applyBorder="1" applyAlignment="1">
      <alignment horizontal="center"/>
      <protection/>
    </xf>
    <xf numFmtId="0" fontId="19" fillId="0" borderId="0" xfId="0" applyFont="1" applyAlignment="1">
      <alignment horizontal="left"/>
    </xf>
    <xf numFmtId="0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19" fillId="0" borderId="34" xfId="0" applyFont="1" applyBorder="1" applyAlignment="1">
      <alignment horizontal="center"/>
    </xf>
    <xf numFmtId="0" fontId="19" fillId="0" borderId="18" xfId="65" applyNumberFormat="1" applyFont="1" applyBorder="1" applyAlignment="1">
      <alignment vertical="center"/>
      <protection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11" xfId="65" applyFont="1" applyBorder="1" applyAlignment="1">
      <alignment horizontal="center"/>
      <protection/>
    </xf>
    <xf numFmtId="0" fontId="19" fillId="0" borderId="46" xfId="0" applyFont="1" applyBorder="1" applyAlignment="1">
      <alignment horizontal="left"/>
    </xf>
    <xf numFmtId="0" fontId="21" fillId="0" borderId="43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44" xfId="0" applyFont="1" applyBorder="1" applyAlignment="1">
      <alignment/>
    </xf>
    <xf numFmtId="0" fontId="19" fillId="0" borderId="4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4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8" xfId="0" applyFont="1" applyBorder="1" applyAlignment="1">
      <alignment/>
    </xf>
    <xf numFmtId="0" fontId="23" fillId="0" borderId="4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0" borderId="4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8" xfId="0" applyFont="1" applyBorder="1" applyAlignment="1">
      <alignment/>
    </xf>
    <xf numFmtId="0" fontId="19" fillId="0" borderId="4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48" xfId="0" applyFont="1" applyBorder="1" applyAlignment="1">
      <alignment/>
    </xf>
    <xf numFmtId="0" fontId="23" fillId="0" borderId="43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0" fontId="20" fillId="0" borderId="49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30" fillId="0" borderId="4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48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50" xfId="65" applyFont="1" applyBorder="1" applyAlignment="1">
      <alignment horizontal="left"/>
      <protection/>
    </xf>
    <xf numFmtId="0" fontId="19" fillId="0" borderId="30" xfId="65" applyFont="1" applyBorder="1" applyAlignment="1">
      <alignment horizontal="left"/>
      <protection/>
    </xf>
    <xf numFmtId="0" fontId="19" fillId="0" borderId="50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22" xfId="65" applyFont="1" applyBorder="1" applyAlignment="1">
      <alignment horizontal="left"/>
      <protection/>
    </xf>
    <xf numFmtId="0" fontId="19" fillId="0" borderId="51" xfId="65" applyFont="1" applyBorder="1" applyAlignment="1">
      <alignment horizontal="left"/>
      <protection/>
    </xf>
    <xf numFmtId="0" fontId="19" fillId="0" borderId="52" xfId="65" applyFont="1" applyBorder="1" applyAlignment="1">
      <alignment horizontal="left"/>
      <protection/>
    </xf>
    <xf numFmtId="0" fontId="19" fillId="0" borderId="53" xfId="65" applyFont="1" applyBorder="1" applyAlignment="1">
      <alignment horizontal="left"/>
      <protection/>
    </xf>
    <xf numFmtId="0" fontId="19" fillId="0" borderId="28" xfId="65" applyFont="1" applyBorder="1" applyAlignment="1">
      <alignment horizontal="left"/>
      <protection/>
    </xf>
    <xf numFmtId="0" fontId="19" fillId="0" borderId="49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54" xfId="65" applyFont="1" applyFill="1" applyBorder="1" applyAlignment="1">
      <alignment horizontal="left"/>
      <protection/>
    </xf>
    <xf numFmtId="0" fontId="19" fillId="0" borderId="24" xfId="65" applyFont="1" applyBorder="1" applyAlignment="1">
      <alignment horizontal="left"/>
      <protection/>
    </xf>
    <xf numFmtId="0" fontId="23" fillId="0" borderId="26" xfId="65" applyFont="1" applyBorder="1" applyAlignment="1">
      <alignment horizontal="center"/>
      <protection/>
    </xf>
    <xf numFmtId="0" fontId="19" fillId="0" borderId="55" xfId="65" applyFont="1" applyBorder="1" applyAlignment="1">
      <alignment horizontal="left"/>
      <protection/>
    </xf>
    <xf numFmtId="0" fontId="19" fillId="0" borderId="56" xfId="65" applyFont="1" applyBorder="1" applyAlignment="1">
      <alignment horizontal="left"/>
      <protection/>
    </xf>
    <xf numFmtId="0" fontId="19" fillId="0" borderId="37" xfId="65" applyFont="1" applyBorder="1" applyAlignment="1">
      <alignment horizontal="center"/>
      <protection/>
    </xf>
    <xf numFmtId="0" fontId="19" fillId="0" borderId="57" xfId="65" applyFont="1" applyBorder="1" applyAlignment="1">
      <alignment horizontal="left"/>
      <protection/>
    </xf>
    <xf numFmtId="0" fontId="23" fillId="0" borderId="19" xfId="65" applyFont="1" applyBorder="1" applyAlignment="1">
      <alignment horizontal="center"/>
      <protection/>
    </xf>
    <xf numFmtId="0" fontId="19" fillId="0" borderId="19" xfId="65" applyFont="1" applyBorder="1" applyAlignment="1">
      <alignment horizontal="center"/>
      <protection/>
    </xf>
    <xf numFmtId="0" fontId="19" fillId="0" borderId="19" xfId="65" applyFont="1" applyBorder="1" applyAlignment="1">
      <alignment horizontal="center"/>
      <protection/>
    </xf>
    <xf numFmtId="0" fontId="23" fillId="0" borderId="50" xfId="65" applyFont="1" applyBorder="1" applyAlignment="1">
      <alignment horizontal="left"/>
      <protection/>
    </xf>
    <xf numFmtId="0" fontId="23" fillId="0" borderId="30" xfId="65" applyFont="1" applyBorder="1" applyAlignment="1">
      <alignment horizontal="left"/>
      <protection/>
    </xf>
    <xf numFmtId="0" fontId="19" fillId="0" borderId="47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0" fontId="19" fillId="0" borderId="43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0" fillId="0" borderId="49" xfId="0" applyNumberFormat="1" applyFont="1" applyBorder="1" applyAlignment="1">
      <alignment horizontal="left"/>
    </xf>
    <xf numFmtId="0" fontId="20" fillId="0" borderId="34" xfId="0" applyNumberFormat="1" applyFont="1" applyBorder="1" applyAlignment="1">
      <alignment horizontal="left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31" fillId="0" borderId="47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center"/>
    </xf>
    <xf numFmtId="0" fontId="31" fillId="0" borderId="48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24" fillId="0" borderId="0" xfId="0" applyFont="1" applyAlignment="1">
      <alignment horizontal="left"/>
    </xf>
    <xf numFmtId="0" fontId="20" fillId="0" borderId="53" xfId="65" applyFont="1" applyBorder="1" applyAlignment="1">
      <alignment horizontal="left"/>
      <protection/>
    </xf>
    <xf numFmtId="0" fontId="20" fillId="0" borderId="28" xfId="65" applyFont="1" applyBorder="1" applyAlignment="1">
      <alignment horizontal="left"/>
      <protection/>
    </xf>
    <xf numFmtId="0" fontId="32" fillId="0" borderId="47" xfId="0" applyFont="1" applyBorder="1" applyAlignment="1">
      <alignment horizontal="left"/>
    </xf>
    <xf numFmtId="0" fontId="19" fillId="0" borderId="26" xfId="65" applyFont="1" applyBorder="1" applyAlignment="1">
      <alignment horizontal="center"/>
      <protection/>
    </xf>
    <xf numFmtId="20" fontId="19" fillId="0" borderId="47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0" fillId="0" borderId="49" xfId="0" applyNumberFormat="1" applyFont="1" applyBorder="1" applyAlignment="1">
      <alignment horizontal="left"/>
    </xf>
    <xf numFmtId="0" fontId="20" fillId="0" borderId="34" xfId="0" applyNumberFormat="1" applyFont="1" applyBorder="1" applyAlignment="1">
      <alignment horizontal="left"/>
    </xf>
    <xf numFmtId="0" fontId="31" fillId="0" borderId="47" xfId="0" applyNumberFormat="1" applyFont="1" applyBorder="1" applyAlignment="1">
      <alignment horizontal="center"/>
    </xf>
    <xf numFmtId="0" fontId="20" fillId="0" borderId="49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3" fillId="0" borderId="47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48" xfId="0" applyFont="1" applyBorder="1" applyAlignment="1">
      <alignment vertical="top"/>
    </xf>
    <xf numFmtId="0" fontId="23" fillId="0" borderId="50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4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8" xfId="0" applyFont="1" applyBorder="1" applyAlignment="1">
      <alignment/>
    </xf>
    <xf numFmtId="0" fontId="20" fillId="0" borderId="53" xfId="65" applyFont="1" applyBorder="1" applyAlignment="1">
      <alignment horizontal="left"/>
      <protection/>
    </xf>
    <xf numFmtId="0" fontId="20" fillId="0" borderId="28" xfId="65" applyFont="1" applyBorder="1" applyAlignment="1">
      <alignment horizontal="left"/>
      <protection/>
    </xf>
    <xf numFmtId="0" fontId="20" fillId="0" borderId="35" xfId="0" applyFont="1" applyBorder="1" applyAlignment="1">
      <alignment horizontal="left"/>
    </xf>
    <xf numFmtId="0" fontId="19" fillId="0" borderId="49" xfId="0" applyNumberFormat="1" applyFont="1" applyBorder="1" applyAlignment="1">
      <alignment horizontal="left"/>
    </xf>
    <xf numFmtId="0" fontId="19" fillId="0" borderId="34" xfId="0" applyNumberFormat="1" applyFont="1" applyBorder="1" applyAlignment="1">
      <alignment horizontal="left"/>
    </xf>
    <xf numFmtId="0" fontId="23" fillId="0" borderId="4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33" fillId="0" borderId="47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48" xfId="0" applyFont="1" applyBorder="1" applyAlignment="1">
      <alignment horizontal="left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a" xfId="64"/>
    <cellStyle name="normální_List1" xfId="65"/>
    <cellStyle name="Percent" xfId="66"/>
    <cellStyle name="Poznámka" xfId="67"/>
    <cellStyle name="Prepojená bunka" xfId="68"/>
    <cellStyle name="Spolu" xfId="69"/>
    <cellStyle name="Text upozornění" xfId="70"/>
    <cellStyle name="Text upozornenia" xfId="71"/>
    <cellStyle name="Titul" xfId="72"/>
    <cellStyle name="Vstup" xfId="73"/>
    <cellStyle name="Výpočet" xfId="74"/>
    <cellStyle name="Výstup" xfId="75"/>
    <cellStyle name="Vysvětlující text" xfId="76"/>
    <cellStyle name="Vysvetľujúci text" xfId="77"/>
    <cellStyle name="Zlá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4">
      <selection activeCell="A24" sqref="A24:D26"/>
    </sheetView>
  </sheetViews>
  <sheetFormatPr defaultColWidth="9.140625" defaultRowHeight="12.75"/>
  <cols>
    <col min="2" max="2" width="25.00390625" style="0" customWidth="1"/>
    <col min="3" max="3" width="8.7109375" style="0" customWidth="1"/>
    <col min="4" max="4" width="16.140625" style="0" customWidth="1"/>
    <col min="5" max="5" width="5.00390625" style="0" customWidth="1"/>
    <col min="6" max="6" width="5.7109375" style="0" customWidth="1"/>
    <col min="7" max="7" width="22.2812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7" ht="20.25">
      <c r="A1" s="103" t="s">
        <v>148</v>
      </c>
      <c r="F1" s="1"/>
      <c r="G1" s="1"/>
    </row>
    <row r="3" ht="13.5" thickBot="1"/>
    <row r="4" spans="1:17" s="2" customFormat="1" ht="16.5" customHeight="1" thickBot="1">
      <c r="A4" s="166" t="s">
        <v>0</v>
      </c>
      <c r="B4" s="166"/>
      <c r="C4" s="168" t="s">
        <v>30</v>
      </c>
      <c r="D4" s="168"/>
      <c r="F4" s="3"/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4" t="s">
        <v>7</v>
      </c>
      <c r="N4" s="5"/>
      <c r="O4" s="6" t="s">
        <v>8</v>
      </c>
      <c r="P4" s="7" t="s">
        <v>9</v>
      </c>
      <c r="Q4" s="48" t="s">
        <v>31</v>
      </c>
    </row>
    <row r="5" spans="1:17" ht="16.5" customHeight="1">
      <c r="A5" s="169" t="s">
        <v>10</v>
      </c>
      <c r="B5" s="169"/>
      <c r="C5" s="170" t="s">
        <v>76</v>
      </c>
      <c r="D5" s="170"/>
      <c r="E5" s="2"/>
      <c r="F5" s="8" t="s">
        <v>11</v>
      </c>
      <c r="G5" s="13" t="s">
        <v>52</v>
      </c>
      <c r="H5" s="62">
        <v>30</v>
      </c>
      <c r="I5" s="31">
        <v>24</v>
      </c>
      <c r="J5" s="31">
        <v>6</v>
      </c>
      <c r="K5" s="31">
        <v>0</v>
      </c>
      <c r="L5" s="10" t="s">
        <v>204</v>
      </c>
      <c r="M5" s="33">
        <v>78</v>
      </c>
      <c r="N5" s="11"/>
      <c r="O5" s="64">
        <v>17</v>
      </c>
      <c r="P5" s="65">
        <v>1</v>
      </c>
      <c r="Q5" s="70" t="s">
        <v>77</v>
      </c>
    </row>
    <row r="6" spans="1:17" ht="16.5" customHeight="1">
      <c r="A6" s="155" t="s">
        <v>12</v>
      </c>
      <c r="B6" s="155"/>
      <c r="C6" s="171" t="s">
        <v>209</v>
      </c>
      <c r="D6" s="171"/>
      <c r="E6" s="2"/>
      <c r="F6" s="12" t="s">
        <v>13</v>
      </c>
      <c r="G6" s="72" t="s">
        <v>60</v>
      </c>
      <c r="H6" s="63">
        <v>30</v>
      </c>
      <c r="I6" s="32">
        <v>23</v>
      </c>
      <c r="J6" s="32">
        <v>3</v>
      </c>
      <c r="K6" s="32">
        <v>4</v>
      </c>
      <c r="L6" s="14" t="s">
        <v>203</v>
      </c>
      <c r="M6" s="34">
        <v>72</v>
      </c>
      <c r="N6" s="15"/>
      <c r="O6" s="66">
        <v>34</v>
      </c>
      <c r="P6" s="67">
        <v>1</v>
      </c>
      <c r="Q6" s="71" t="s">
        <v>77</v>
      </c>
    </row>
    <row r="7" spans="1:17" ht="16.5" customHeight="1" thickBot="1">
      <c r="A7" s="164" t="s">
        <v>14</v>
      </c>
      <c r="B7" s="164"/>
      <c r="C7" s="165" t="s">
        <v>33</v>
      </c>
      <c r="D7" s="165"/>
      <c r="E7" s="2"/>
      <c r="F7" s="8" t="s">
        <v>15</v>
      </c>
      <c r="G7" s="13" t="s">
        <v>157</v>
      </c>
      <c r="H7" s="63">
        <v>30</v>
      </c>
      <c r="I7" s="32">
        <v>20</v>
      </c>
      <c r="J7" s="32">
        <v>5</v>
      </c>
      <c r="K7" s="32">
        <v>5</v>
      </c>
      <c r="L7" s="14" t="s">
        <v>202</v>
      </c>
      <c r="M7" s="34">
        <v>65</v>
      </c>
      <c r="N7" s="15"/>
      <c r="O7" s="66">
        <v>31</v>
      </c>
      <c r="P7" s="67">
        <v>2</v>
      </c>
      <c r="Q7" s="71" t="s">
        <v>77</v>
      </c>
    </row>
    <row r="8" spans="1:17" ht="16.5" customHeight="1" thickBot="1">
      <c r="A8" s="2"/>
      <c r="B8" s="2"/>
      <c r="C8" s="2"/>
      <c r="D8" s="2"/>
      <c r="E8" s="2"/>
      <c r="F8" s="12" t="s">
        <v>16</v>
      </c>
      <c r="G8" s="13" t="s">
        <v>49</v>
      </c>
      <c r="H8" s="63">
        <v>30</v>
      </c>
      <c r="I8" s="32">
        <v>20</v>
      </c>
      <c r="J8" s="32">
        <v>3</v>
      </c>
      <c r="K8" s="32">
        <v>7</v>
      </c>
      <c r="L8" s="14" t="s">
        <v>201</v>
      </c>
      <c r="M8" s="34">
        <v>63</v>
      </c>
      <c r="N8" s="15"/>
      <c r="O8" s="66">
        <v>22</v>
      </c>
      <c r="P8" s="67">
        <v>0</v>
      </c>
      <c r="Q8" s="71" t="s">
        <v>77</v>
      </c>
    </row>
    <row r="9" spans="1:17" ht="16.5" customHeight="1" thickBot="1">
      <c r="A9" s="166" t="s">
        <v>78</v>
      </c>
      <c r="B9" s="166"/>
      <c r="C9" s="16">
        <v>240</v>
      </c>
      <c r="D9" s="73"/>
      <c r="E9" s="2"/>
      <c r="F9" s="8" t="s">
        <v>17</v>
      </c>
      <c r="G9" s="13" t="s">
        <v>50</v>
      </c>
      <c r="H9" s="63">
        <v>30</v>
      </c>
      <c r="I9" s="32">
        <v>20</v>
      </c>
      <c r="J9" s="32">
        <v>1</v>
      </c>
      <c r="K9" s="32">
        <v>9</v>
      </c>
      <c r="L9" s="14" t="s">
        <v>200</v>
      </c>
      <c r="M9" s="34">
        <v>61</v>
      </c>
      <c r="N9" s="15"/>
      <c r="O9" s="66">
        <v>34</v>
      </c>
      <c r="P9" s="67">
        <v>0</v>
      </c>
      <c r="Q9" s="71" t="s">
        <v>77</v>
      </c>
    </row>
    <row r="10" spans="1:17" ht="16.5" customHeight="1">
      <c r="A10" s="167" t="s">
        <v>79</v>
      </c>
      <c r="B10" s="167"/>
      <c r="C10" s="17">
        <v>233</v>
      </c>
      <c r="D10" s="74"/>
      <c r="E10" s="2"/>
      <c r="F10" s="12" t="s">
        <v>18</v>
      </c>
      <c r="G10" s="13" t="s">
        <v>56</v>
      </c>
      <c r="H10" s="63">
        <v>30</v>
      </c>
      <c r="I10" s="32">
        <v>17</v>
      </c>
      <c r="J10" s="32">
        <v>4</v>
      </c>
      <c r="K10" s="32">
        <v>9</v>
      </c>
      <c r="L10" s="14" t="s">
        <v>199</v>
      </c>
      <c r="M10" s="34">
        <v>55</v>
      </c>
      <c r="N10" s="15"/>
      <c r="O10" s="66">
        <v>21</v>
      </c>
      <c r="P10" s="67">
        <v>2</v>
      </c>
      <c r="Q10" s="71" t="s">
        <v>77</v>
      </c>
    </row>
    <row r="11" spans="1:17" ht="16.5" customHeight="1">
      <c r="A11" s="155" t="s">
        <v>80</v>
      </c>
      <c r="B11" s="155"/>
      <c r="C11" s="18">
        <v>5</v>
      </c>
      <c r="D11" s="75"/>
      <c r="E11" s="2"/>
      <c r="F11" s="8" t="s">
        <v>19</v>
      </c>
      <c r="G11" s="13" t="s">
        <v>57</v>
      </c>
      <c r="H11" s="63">
        <v>30</v>
      </c>
      <c r="I11" s="32">
        <v>15</v>
      </c>
      <c r="J11" s="32">
        <v>7</v>
      </c>
      <c r="K11" s="32">
        <v>8</v>
      </c>
      <c r="L11" s="14" t="s">
        <v>198</v>
      </c>
      <c r="M11" s="34">
        <v>52</v>
      </c>
      <c r="N11" s="15"/>
      <c r="O11" s="66">
        <v>18</v>
      </c>
      <c r="P11" s="67">
        <v>2</v>
      </c>
      <c r="Q11" s="71" t="s">
        <v>77</v>
      </c>
    </row>
    <row r="12" spans="1:17" ht="16.5" customHeight="1">
      <c r="A12" s="155" t="s">
        <v>81</v>
      </c>
      <c r="B12" s="155"/>
      <c r="C12" s="19">
        <v>2</v>
      </c>
      <c r="D12" s="75"/>
      <c r="E12" s="2"/>
      <c r="F12" s="12" t="s">
        <v>20</v>
      </c>
      <c r="G12" s="13" t="s">
        <v>51</v>
      </c>
      <c r="H12" s="63">
        <v>30</v>
      </c>
      <c r="I12" s="32">
        <v>16</v>
      </c>
      <c r="J12" s="32">
        <v>4</v>
      </c>
      <c r="K12" s="32">
        <v>10</v>
      </c>
      <c r="L12" s="14" t="s">
        <v>197</v>
      </c>
      <c r="M12" s="34">
        <v>52</v>
      </c>
      <c r="N12" s="15"/>
      <c r="O12" s="66">
        <v>27</v>
      </c>
      <c r="P12" s="67">
        <v>2</v>
      </c>
      <c r="Q12" s="71" t="s">
        <v>77</v>
      </c>
    </row>
    <row r="13" spans="1:17" ht="16.5" customHeight="1" thickBot="1">
      <c r="A13" s="155" t="s">
        <v>82</v>
      </c>
      <c r="B13" s="155"/>
      <c r="C13" s="19">
        <v>0</v>
      </c>
      <c r="D13" s="75"/>
      <c r="E13" s="2"/>
      <c r="F13" s="8" t="s">
        <v>21</v>
      </c>
      <c r="G13" s="13" t="s">
        <v>58</v>
      </c>
      <c r="H13" s="63">
        <v>30</v>
      </c>
      <c r="I13" s="32">
        <v>12</v>
      </c>
      <c r="J13" s="32">
        <v>7</v>
      </c>
      <c r="K13" s="32">
        <v>11</v>
      </c>
      <c r="L13" s="14" t="s">
        <v>196</v>
      </c>
      <c r="M13" s="34">
        <v>43</v>
      </c>
      <c r="N13" s="15"/>
      <c r="O13" s="66">
        <v>28</v>
      </c>
      <c r="P13" s="67">
        <v>3</v>
      </c>
      <c r="Q13" s="71" t="s">
        <v>77</v>
      </c>
    </row>
    <row r="14" spans="1:17" ht="16.5" customHeight="1" thickBot="1">
      <c r="A14" s="163" t="s">
        <v>83</v>
      </c>
      <c r="B14" s="163"/>
      <c r="C14" s="20">
        <v>8</v>
      </c>
      <c r="D14" s="73"/>
      <c r="E14" s="2"/>
      <c r="F14" s="12" t="s">
        <v>22</v>
      </c>
      <c r="G14" s="13" t="s">
        <v>55</v>
      </c>
      <c r="H14" s="63">
        <v>30</v>
      </c>
      <c r="I14" s="32">
        <v>12</v>
      </c>
      <c r="J14" s="32">
        <v>2</v>
      </c>
      <c r="K14" s="32">
        <v>16</v>
      </c>
      <c r="L14" s="14" t="s">
        <v>195</v>
      </c>
      <c r="M14" s="34">
        <v>38</v>
      </c>
      <c r="N14" s="15"/>
      <c r="O14" s="66">
        <v>35</v>
      </c>
      <c r="P14" s="67">
        <v>0</v>
      </c>
      <c r="Q14" s="71" t="s">
        <v>77</v>
      </c>
    </row>
    <row r="15" spans="1:17" ht="16.5" customHeight="1">
      <c r="A15" s="155" t="s">
        <v>84</v>
      </c>
      <c r="B15" s="155"/>
      <c r="C15" s="19">
        <v>0</v>
      </c>
      <c r="D15" s="75"/>
      <c r="E15" s="2"/>
      <c r="F15" s="8" t="s">
        <v>23</v>
      </c>
      <c r="G15" s="13" t="s">
        <v>54</v>
      </c>
      <c r="H15" s="63">
        <v>30</v>
      </c>
      <c r="I15" s="32">
        <v>10</v>
      </c>
      <c r="J15" s="32">
        <v>5</v>
      </c>
      <c r="K15" s="32">
        <v>15</v>
      </c>
      <c r="L15" s="14" t="s">
        <v>194</v>
      </c>
      <c r="M15" s="34">
        <v>35</v>
      </c>
      <c r="N15" s="15"/>
      <c r="O15" s="66">
        <v>32</v>
      </c>
      <c r="P15" s="67">
        <v>3</v>
      </c>
      <c r="Q15" s="71" t="s">
        <v>77</v>
      </c>
    </row>
    <row r="16" spans="1:17" ht="16.5" customHeight="1">
      <c r="A16" s="155"/>
      <c r="B16" s="155"/>
      <c r="C16" s="19"/>
      <c r="D16" s="75"/>
      <c r="E16" s="2"/>
      <c r="F16" s="12" t="s">
        <v>24</v>
      </c>
      <c r="G16" s="13" t="s">
        <v>75</v>
      </c>
      <c r="H16" s="63">
        <v>30</v>
      </c>
      <c r="I16" s="32">
        <v>10</v>
      </c>
      <c r="J16" s="32">
        <v>2</v>
      </c>
      <c r="K16" s="32">
        <v>18</v>
      </c>
      <c r="L16" s="14" t="s">
        <v>193</v>
      </c>
      <c r="M16" s="34">
        <v>32</v>
      </c>
      <c r="N16" s="15"/>
      <c r="O16" s="66">
        <v>23</v>
      </c>
      <c r="P16" s="67">
        <v>2</v>
      </c>
      <c r="Q16" s="71" t="s">
        <v>77</v>
      </c>
    </row>
    <row r="17" spans="1:17" ht="16.5" customHeight="1">
      <c r="A17" s="155" t="s">
        <v>85</v>
      </c>
      <c r="B17" s="155"/>
      <c r="C17" s="19">
        <v>980</v>
      </c>
      <c r="D17" s="76"/>
      <c r="E17" s="2"/>
      <c r="F17" s="8" t="s">
        <v>25</v>
      </c>
      <c r="G17" s="13" t="s">
        <v>86</v>
      </c>
      <c r="H17" s="63">
        <v>30</v>
      </c>
      <c r="I17" s="32">
        <v>5</v>
      </c>
      <c r="J17" s="32">
        <v>1</v>
      </c>
      <c r="K17" s="32">
        <v>24</v>
      </c>
      <c r="L17" s="14" t="s">
        <v>192</v>
      </c>
      <c r="M17" s="34">
        <v>16</v>
      </c>
      <c r="N17" s="15"/>
      <c r="O17" s="66">
        <v>26</v>
      </c>
      <c r="P17" s="67">
        <v>4</v>
      </c>
      <c r="Q17" s="71" t="s">
        <v>77</v>
      </c>
    </row>
    <row r="18" spans="1:17" ht="16.5" customHeight="1">
      <c r="A18" s="155" t="s">
        <v>87</v>
      </c>
      <c r="B18" s="155"/>
      <c r="C18" s="18">
        <v>980</v>
      </c>
      <c r="D18" s="76"/>
      <c r="E18" s="2"/>
      <c r="F18" s="21" t="s">
        <v>26</v>
      </c>
      <c r="G18" s="13" t="s">
        <v>59</v>
      </c>
      <c r="H18" s="63">
        <v>30</v>
      </c>
      <c r="I18" s="32">
        <v>5</v>
      </c>
      <c r="J18" s="32">
        <v>0</v>
      </c>
      <c r="K18" s="32">
        <v>25</v>
      </c>
      <c r="L18" s="14" t="s">
        <v>191</v>
      </c>
      <c r="M18" s="34">
        <v>15</v>
      </c>
      <c r="N18" s="15"/>
      <c r="O18" s="66">
        <v>24</v>
      </c>
      <c r="P18" s="67">
        <v>1</v>
      </c>
      <c r="Q18" s="71" t="s">
        <v>77</v>
      </c>
    </row>
    <row r="19" spans="1:17" ht="16.5" customHeight="1">
      <c r="A19" s="155"/>
      <c r="B19" s="155"/>
      <c r="C19" s="18"/>
      <c r="D19" s="75"/>
      <c r="E19" s="2"/>
      <c r="F19" s="21" t="s">
        <v>27</v>
      </c>
      <c r="G19" s="13" t="s">
        <v>62</v>
      </c>
      <c r="H19" s="63">
        <v>30</v>
      </c>
      <c r="I19" s="32">
        <v>4</v>
      </c>
      <c r="J19" s="32">
        <v>3</v>
      </c>
      <c r="K19" s="32">
        <v>23</v>
      </c>
      <c r="L19" s="14" t="s">
        <v>190</v>
      </c>
      <c r="M19" s="34">
        <v>15</v>
      </c>
      <c r="N19" s="15"/>
      <c r="O19" s="66">
        <v>5</v>
      </c>
      <c r="P19" s="67">
        <v>0</v>
      </c>
      <c r="Q19" s="71" t="s">
        <v>77</v>
      </c>
    </row>
    <row r="20" spans="1:17" ht="16.5" customHeight="1">
      <c r="A20" s="156" t="s">
        <v>88</v>
      </c>
      <c r="B20" s="157"/>
      <c r="C20" s="22">
        <v>0</v>
      </c>
      <c r="D20" s="75"/>
      <c r="E20" s="2"/>
      <c r="F20" s="21" t="s">
        <v>28</v>
      </c>
      <c r="G20" s="13" t="s">
        <v>61</v>
      </c>
      <c r="H20" s="18">
        <v>30</v>
      </c>
      <c r="I20" s="35">
        <v>0</v>
      </c>
      <c r="J20" s="35">
        <v>1</v>
      </c>
      <c r="K20" s="35">
        <v>29</v>
      </c>
      <c r="L20" s="23" t="s">
        <v>189</v>
      </c>
      <c r="M20" s="36">
        <v>1</v>
      </c>
      <c r="N20" s="37"/>
      <c r="O20" s="66">
        <v>25</v>
      </c>
      <c r="P20" s="67">
        <v>3</v>
      </c>
      <c r="Q20" s="71" t="s">
        <v>77</v>
      </c>
    </row>
    <row r="21" spans="1:17" ht="16.5" customHeight="1" thickBot="1">
      <c r="A21" s="156" t="s">
        <v>89</v>
      </c>
      <c r="B21" s="157"/>
      <c r="C21" s="22">
        <v>0</v>
      </c>
      <c r="D21" s="77"/>
      <c r="E21" s="2"/>
      <c r="F21" s="24"/>
      <c r="G21" s="25" t="s">
        <v>32</v>
      </c>
      <c r="H21" s="30">
        <v>480</v>
      </c>
      <c r="I21" s="38">
        <f>SUM(I5:I20)</f>
        <v>213</v>
      </c>
      <c r="J21" s="38">
        <v>54</v>
      </c>
      <c r="K21" s="38">
        <v>213</v>
      </c>
      <c r="L21" s="30" t="s">
        <v>188</v>
      </c>
      <c r="M21" s="30"/>
      <c r="N21" s="39"/>
      <c r="O21" s="68">
        <v>402</v>
      </c>
      <c r="P21" s="69">
        <v>26</v>
      </c>
      <c r="Q21" s="40"/>
    </row>
    <row r="22" spans="1:17" ht="16.5" customHeight="1" thickBot="1">
      <c r="A22" s="156"/>
      <c r="B22" s="157"/>
      <c r="C22" s="41"/>
      <c r="D22" s="78"/>
      <c r="E22" s="2"/>
      <c r="F22" s="28"/>
      <c r="G22" s="26"/>
      <c r="H22" s="26"/>
      <c r="I22" s="26"/>
      <c r="J22" s="26"/>
      <c r="K22" s="26"/>
      <c r="L22" s="28"/>
      <c r="M22" s="26"/>
      <c r="N22" s="26"/>
      <c r="O22" s="29"/>
      <c r="P22" s="27"/>
      <c r="Q22" s="27"/>
    </row>
    <row r="23" spans="1:17" ht="16.5" customHeight="1">
      <c r="A23" s="158" t="s">
        <v>90</v>
      </c>
      <c r="B23" s="159"/>
      <c r="C23" s="42"/>
      <c r="D23" s="43"/>
      <c r="E23" s="2"/>
      <c r="F23" s="160" t="s">
        <v>29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</row>
    <row r="24" spans="1:17" ht="16.5" customHeight="1">
      <c r="A24" s="151" t="s">
        <v>91</v>
      </c>
      <c r="B24" s="152"/>
      <c r="C24" s="79">
        <v>33</v>
      </c>
      <c r="D24" s="80" t="s">
        <v>92</v>
      </c>
      <c r="E24" s="2"/>
      <c r="F24" s="128" t="s">
        <v>93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</row>
    <row r="25" spans="1:17" ht="16.5" customHeight="1">
      <c r="A25" s="151" t="s">
        <v>94</v>
      </c>
      <c r="B25" s="152"/>
      <c r="C25" s="79">
        <v>22</v>
      </c>
      <c r="D25" s="80" t="s">
        <v>92</v>
      </c>
      <c r="E25" s="2"/>
      <c r="F25" s="128" t="s">
        <v>187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</row>
    <row r="26" spans="1:17" ht="16.5" customHeight="1">
      <c r="A26" s="2" t="s">
        <v>186</v>
      </c>
      <c r="C26" s="79">
        <v>22</v>
      </c>
      <c r="D26" s="80" t="s">
        <v>185</v>
      </c>
      <c r="E26" s="2"/>
      <c r="F26" s="128" t="s">
        <v>184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</row>
    <row r="27" spans="1:17" ht="15">
      <c r="A27" s="153"/>
      <c r="B27" s="154"/>
      <c r="C27" s="44"/>
      <c r="D27" s="45"/>
      <c r="F27" s="128" t="s">
        <v>183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30"/>
    </row>
    <row r="28" spans="1:17" ht="15.75" thickBot="1">
      <c r="A28" s="118"/>
      <c r="B28" s="150"/>
      <c r="C28" s="46"/>
      <c r="D28" s="47"/>
      <c r="F28" s="140" t="s">
        <v>182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ht="15.75" thickBot="1">
      <c r="A29" s="143"/>
      <c r="B29" s="143"/>
      <c r="C29" s="2"/>
      <c r="D29" s="2"/>
      <c r="E29" s="105"/>
      <c r="F29" s="143" t="s">
        <v>63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1:17" ht="15.75">
      <c r="A30" s="144" t="s">
        <v>35</v>
      </c>
      <c r="B30" s="145"/>
      <c r="C30" s="49"/>
      <c r="D30" s="50"/>
      <c r="E30" s="2"/>
      <c r="F30" s="144" t="s">
        <v>29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</row>
    <row r="31" spans="1:17" ht="15">
      <c r="A31" s="128" t="s">
        <v>95</v>
      </c>
      <c r="B31" s="129"/>
      <c r="C31" s="129"/>
      <c r="D31" s="130"/>
      <c r="E31" s="2"/>
      <c r="F31" s="128" t="s">
        <v>181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2" spans="1:17" ht="15">
      <c r="A32" s="147" t="s">
        <v>63</v>
      </c>
      <c r="B32" s="148"/>
      <c r="C32" s="148"/>
      <c r="D32" s="149"/>
      <c r="E32" s="2"/>
      <c r="F32" s="128" t="s">
        <v>180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</row>
    <row r="33" spans="1:17" ht="15.75">
      <c r="A33" s="125" t="s">
        <v>179</v>
      </c>
      <c r="B33" s="126"/>
      <c r="C33" s="126"/>
      <c r="D33" s="127"/>
      <c r="E33" s="2"/>
      <c r="F33" s="128" t="s">
        <v>178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</row>
    <row r="34" spans="1:17" ht="12.75" customHeight="1">
      <c r="A34" s="131" t="s">
        <v>73</v>
      </c>
      <c r="B34" s="132"/>
      <c r="C34" s="132"/>
      <c r="D34" s="133"/>
      <c r="F34" s="134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2.75" customHeight="1">
      <c r="A35" s="137"/>
      <c r="B35" s="138"/>
      <c r="C35" s="138"/>
      <c r="D35" s="139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3.5" customHeight="1" thickBot="1">
      <c r="A36" s="119"/>
      <c r="B36" s="120"/>
      <c r="C36" s="120"/>
      <c r="D36" s="121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</row>
    <row r="37" ht="12.75">
      <c r="A37" s="108" t="s">
        <v>207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2" ht="12.75">
      <c r="A42" t="s">
        <v>100</v>
      </c>
    </row>
    <row r="43" ht="12.75">
      <c r="A43" t="s">
        <v>177</v>
      </c>
    </row>
  </sheetData>
  <sheetProtection/>
  <mergeCells count="49">
    <mergeCell ref="A6:B6"/>
    <mergeCell ref="C6:D6"/>
    <mergeCell ref="A4:B4"/>
    <mergeCell ref="C4:D4"/>
    <mergeCell ref="A5:B5"/>
    <mergeCell ref="C5:D5"/>
    <mergeCell ref="A17:B17"/>
    <mergeCell ref="A18:B18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F26:Q26"/>
    <mergeCell ref="A27:B27"/>
    <mergeCell ref="F27:Q27"/>
    <mergeCell ref="A19:B19"/>
    <mergeCell ref="A20:B20"/>
    <mergeCell ref="A21:B21"/>
    <mergeCell ref="A22:B22"/>
    <mergeCell ref="A23:B23"/>
    <mergeCell ref="F23:Q23"/>
    <mergeCell ref="A24:B24"/>
    <mergeCell ref="F24:Q24"/>
    <mergeCell ref="F25:Q25"/>
    <mergeCell ref="A25:B25"/>
    <mergeCell ref="A32:D32"/>
    <mergeCell ref="F32:Q32"/>
    <mergeCell ref="A31:D31"/>
    <mergeCell ref="F31:Q31"/>
    <mergeCell ref="F28:Q28"/>
    <mergeCell ref="A29:B29"/>
    <mergeCell ref="F29:Q29"/>
    <mergeCell ref="A30:B30"/>
    <mergeCell ref="F30:Q30"/>
    <mergeCell ref="A28:B28"/>
    <mergeCell ref="A36:D36"/>
    <mergeCell ref="F36:Q36"/>
    <mergeCell ref="A33:D33"/>
    <mergeCell ref="F33:Q33"/>
    <mergeCell ref="A34:D34"/>
    <mergeCell ref="F34:Q34"/>
    <mergeCell ref="A35:D35"/>
    <mergeCell ref="F35:Q3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">
      <selection activeCell="A24" sqref="A24:D26"/>
    </sheetView>
  </sheetViews>
  <sheetFormatPr defaultColWidth="9.140625" defaultRowHeight="12.75"/>
  <cols>
    <col min="2" max="2" width="26.57421875" style="0" customWidth="1"/>
    <col min="3" max="3" width="8.7109375" style="0" customWidth="1"/>
    <col min="4" max="4" width="20.57421875" style="0" customWidth="1"/>
    <col min="5" max="5" width="3.140625" style="0" customWidth="1"/>
    <col min="6" max="6" width="5.7109375" style="0" customWidth="1"/>
    <col min="7" max="7" width="20.57421875" style="0" customWidth="1"/>
    <col min="8" max="13" width="9.7109375" style="0" customWidth="1"/>
    <col min="14" max="14" width="1.28515625" style="0" customWidth="1"/>
    <col min="15" max="16" width="6.7109375" style="0" customWidth="1"/>
    <col min="17" max="17" width="25.7109375" style="0" customWidth="1"/>
  </cols>
  <sheetData>
    <row r="1" spans="1:6" ht="20.25">
      <c r="A1" s="196" t="s">
        <v>148</v>
      </c>
      <c r="B1" s="196"/>
      <c r="C1" s="196"/>
      <c r="D1" s="196"/>
      <c r="F1" s="1"/>
    </row>
    <row r="3" ht="13.5" thickBot="1"/>
    <row r="4" spans="1:17" s="2" customFormat="1" ht="16.5" customHeight="1" thickBot="1">
      <c r="A4" s="166" t="s">
        <v>0</v>
      </c>
      <c r="B4" s="166"/>
      <c r="C4" s="168" t="s">
        <v>30</v>
      </c>
      <c r="D4" s="168"/>
      <c r="F4" s="3"/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4" t="s">
        <v>7</v>
      </c>
      <c r="N4" s="5"/>
      <c r="O4" s="6" t="s">
        <v>8</v>
      </c>
      <c r="P4" s="7" t="s">
        <v>9</v>
      </c>
      <c r="Q4" s="48" t="s">
        <v>31</v>
      </c>
    </row>
    <row r="5" spans="1:17" ht="16.5" customHeight="1">
      <c r="A5" s="169" t="s">
        <v>10</v>
      </c>
      <c r="B5" s="169"/>
      <c r="C5" s="170" t="s">
        <v>53</v>
      </c>
      <c r="D5" s="170"/>
      <c r="E5" s="2"/>
      <c r="F5" s="8" t="s">
        <v>11</v>
      </c>
      <c r="G5" s="9" t="s">
        <v>49</v>
      </c>
      <c r="H5" s="62">
        <v>30</v>
      </c>
      <c r="I5" s="31">
        <v>24</v>
      </c>
      <c r="J5" s="31">
        <v>2</v>
      </c>
      <c r="K5" s="31">
        <v>4</v>
      </c>
      <c r="L5" s="10" t="s">
        <v>149</v>
      </c>
      <c r="M5" s="33">
        <v>74</v>
      </c>
      <c r="N5" s="11"/>
      <c r="O5" s="64">
        <v>29</v>
      </c>
      <c r="P5" s="65">
        <v>1</v>
      </c>
      <c r="Q5" s="70" t="s">
        <v>74</v>
      </c>
    </row>
    <row r="6" spans="1:17" ht="16.5" customHeight="1">
      <c r="A6" s="155" t="s">
        <v>12</v>
      </c>
      <c r="B6" s="155"/>
      <c r="C6" s="172" t="s">
        <v>208</v>
      </c>
      <c r="D6" s="170"/>
      <c r="E6" s="2"/>
      <c r="F6" s="12" t="s">
        <v>13</v>
      </c>
      <c r="G6" s="13" t="s">
        <v>50</v>
      </c>
      <c r="H6" s="63">
        <v>30</v>
      </c>
      <c r="I6" s="32">
        <v>21</v>
      </c>
      <c r="J6" s="32">
        <v>4</v>
      </c>
      <c r="K6" s="32">
        <v>5</v>
      </c>
      <c r="L6" s="14" t="s">
        <v>150</v>
      </c>
      <c r="M6" s="34">
        <v>67</v>
      </c>
      <c r="N6" s="15"/>
      <c r="O6" s="66">
        <v>24</v>
      </c>
      <c r="P6" s="67">
        <v>1</v>
      </c>
      <c r="Q6" s="71" t="s">
        <v>74</v>
      </c>
    </row>
    <row r="7" spans="1:17" ht="16.5" customHeight="1" thickBot="1">
      <c r="A7" s="164" t="s">
        <v>14</v>
      </c>
      <c r="B7" s="164"/>
      <c r="C7" s="165" t="s">
        <v>33</v>
      </c>
      <c r="D7" s="165"/>
      <c r="E7" s="2"/>
      <c r="F7" s="8" t="s">
        <v>15</v>
      </c>
      <c r="G7" s="13" t="s">
        <v>52</v>
      </c>
      <c r="H7" s="63">
        <v>30</v>
      </c>
      <c r="I7" s="32">
        <v>19</v>
      </c>
      <c r="J7" s="32">
        <v>7</v>
      </c>
      <c r="K7" s="32">
        <v>4</v>
      </c>
      <c r="L7" s="14" t="s">
        <v>151</v>
      </c>
      <c r="M7" s="34">
        <v>64</v>
      </c>
      <c r="N7" s="15"/>
      <c r="O7" s="66">
        <v>44</v>
      </c>
      <c r="P7" s="67">
        <v>3</v>
      </c>
      <c r="Q7" s="71" t="s">
        <v>74</v>
      </c>
    </row>
    <row r="8" spans="1:17" ht="16.5" customHeight="1" thickBot="1">
      <c r="A8" s="2"/>
      <c r="B8" s="2"/>
      <c r="C8" s="2"/>
      <c r="D8" s="2"/>
      <c r="E8" s="2"/>
      <c r="F8" s="12" t="s">
        <v>16</v>
      </c>
      <c r="G8" s="13" t="s">
        <v>152</v>
      </c>
      <c r="H8" s="63">
        <v>30</v>
      </c>
      <c r="I8" s="32">
        <v>20</v>
      </c>
      <c r="J8" s="32">
        <v>4</v>
      </c>
      <c r="K8" s="32">
        <v>6</v>
      </c>
      <c r="L8" s="14" t="s">
        <v>153</v>
      </c>
      <c r="M8" s="34">
        <v>64</v>
      </c>
      <c r="N8" s="15"/>
      <c r="O8" s="66">
        <v>36</v>
      </c>
      <c r="P8" s="67">
        <v>3</v>
      </c>
      <c r="Q8" s="71" t="s">
        <v>74</v>
      </c>
    </row>
    <row r="9" spans="1:17" ht="16.5" customHeight="1" thickBot="1">
      <c r="A9" s="166" t="s">
        <v>36</v>
      </c>
      <c r="B9" s="166"/>
      <c r="C9" s="16">
        <v>240</v>
      </c>
      <c r="D9" s="57"/>
      <c r="E9" s="2"/>
      <c r="F9" s="8" t="s">
        <v>17</v>
      </c>
      <c r="G9" s="13" t="s">
        <v>51</v>
      </c>
      <c r="H9" s="63">
        <v>30</v>
      </c>
      <c r="I9" s="32">
        <v>17</v>
      </c>
      <c r="J9" s="32">
        <v>4</v>
      </c>
      <c r="K9" s="32">
        <v>9</v>
      </c>
      <c r="L9" s="14" t="s">
        <v>154</v>
      </c>
      <c r="M9" s="34">
        <v>55</v>
      </c>
      <c r="N9" s="15"/>
      <c r="O9" s="66">
        <v>18</v>
      </c>
      <c r="P9" s="67">
        <v>4</v>
      </c>
      <c r="Q9" s="71" t="s">
        <v>74</v>
      </c>
    </row>
    <row r="10" spans="1:17" ht="16.5" customHeight="1">
      <c r="A10" s="167" t="s">
        <v>37</v>
      </c>
      <c r="B10" s="167"/>
      <c r="C10" s="17">
        <v>238</v>
      </c>
      <c r="D10" s="58"/>
      <c r="E10" s="2"/>
      <c r="F10" s="12" t="s">
        <v>18</v>
      </c>
      <c r="G10" s="13" t="s">
        <v>155</v>
      </c>
      <c r="H10" s="63">
        <v>30</v>
      </c>
      <c r="I10" s="32">
        <v>16</v>
      </c>
      <c r="J10" s="32">
        <v>5</v>
      </c>
      <c r="K10" s="32">
        <v>9</v>
      </c>
      <c r="L10" s="14" t="s">
        <v>156</v>
      </c>
      <c r="M10" s="34">
        <v>53</v>
      </c>
      <c r="N10" s="15"/>
      <c r="O10" s="66">
        <v>38</v>
      </c>
      <c r="P10" s="67">
        <v>0</v>
      </c>
      <c r="Q10" s="71" t="s">
        <v>74</v>
      </c>
    </row>
    <row r="11" spans="1:17" ht="16.5" customHeight="1">
      <c r="A11" s="155" t="s">
        <v>38</v>
      </c>
      <c r="B11" s="155"/>
      <c r="C11" s="18">
        <v>2</v>
      </c>
      <c r="D11" s="59"/>
      <c r="E11" s="2"/>
      <c r="F11" s="8" t="s">
        <v>19</v>
      </c>
      <c r="G11" s="13" t="s">
        <v>157</v>
      </c>
      <c r="H11" s="63">
        <v>30</v>
      </c>
      <c r="I11" s="32">
        <v>15</v>
      </c>
      <c r="J11" s="32">
        <v>4</v>
      </c>
      <c r="K11" s="32">
        <v>11</v>
      </c>
      <c r="L11" s="14" t="s">
        <v>158</v>
      </c>
      <c r="M11" s="34">
        <v>49</v>
      </c>
      <c r="N11" s="15"/>
      <c r="O11" s="66">
        <v>20</v>
      </c>
      <c r="P11" s="67">
        <v>1</v>
      </c>
      <c r="Q11" s="71" t="s">
        <v>74</v>
      </c>
    </row>
    <row r="12" spans="1:17" ht="16.5" customHeight="1">
      <c r="A12" s="155" t="s">
        <v>39</v>
      </c>
      <c r="B12" s="155"/>
      <c r="C12" s="19">
        <v>0</v>
      </c>
      <c r="D12" s="59"/>
      <c r="E12" s="2"/>
      <c r="F12" s="12" t="s">
        <v>20</v>
      </c>
      <c r="G12" s="13" t="s">
        <v>58</v>
      </c>
      <c r="H12" s="63">
        <v>30</v>
      </c>
      <c r="I12" s="32">
        <v>15</v>
      </c>
      <c r="J12" s="32">
        <v>3</v>
      </c>
      <c r="K12" s="32">
        <v>12</v>
      </c>
      <c r="L12" s="14" t="s">
        <v>159</v>
      </c>
      <c r="M12" s="34">
        <v>48</v>
      </c>
      <c r="N12" s="15"/>
      <c r="O12" s="66">
        <v>35</v>
      </c>
      <c r="P12" s="67">
        <v>2</v>
      </c>
      <c r="Q12" s="71" t="s">
        <v>74</v>
      </c>
    </row>
    <row r="13" spans="1:17" ht="16.5" customHeight="1" thickBot="1">
      <c r="A13" s="155" t="s">
        <v>40</v>
      </c>
      <c r="B13" s="155"/>
      <c r="C13" s="19">
        <v>0</v>
      </c>
      <c r="D13" s="59"/>
      <c r="E13" s="2"/>
      <c r="F13" s="8" t="s">
        <v>21</v>
      </c>
      <c r="G13" s="13" t="s">
        <v>56</v>
      </c>
      <c r="H13" s="63">
        <v>30</v>
      </c>
      <c r="I13" s="32">
        <v>13</v>
      </c>
      <c r="J13" s="32">
        <v>3</v>
      </c>
      <c r="K13" s="32">
        <v>14</v>
      </c>
      <c r="L13" s="14" t="s">
        <v>160</v>
      </c>
      <c r="M13" s="34">
        <v>42</v>
      </c>
      <c r="N13" s="15"/>
      <c r="O13" s="66">
        <v>32</v>
      </c>
      <c r="P13" s="67">
        <v>4</v>
      </c>
      <c r="Q13" s="71" t="s">
        <v>74</v>
      </c>
    </row>
    <row r="14" spans="1:17" ht="16.5" customHeight="1" thickBot="1">
      <c r="A14" s="163" t="s">
        <v>41</v>
      </c>
      <c r="B14" s="163"/>
      <c r="C14" s="20">
        <v>2</v>
      </c>
      <c r="D14" s="57"/>
      <c r="E14" s="2"/>
      <c r="F14" s="12" t="s">
        <v>22</v>
      </c>
      <c r="G14" s="13" t="s">
        <v>57</v>
      </c>
      <c r="H14" s="63">
        <v>30</v>
      </c>
      <c r="I14" s="32">
        <v>11</v>
      </c>
      <c r="J14" s="32">
        <v>7</v>
      </c>
      <c r="K14" s="32">
        <v>12</v>
      </c>
      <c r="L14" s="14" t="s">
        <v>161</v>
      </c>
      <c r="M14" s="34">
        <v>40</v>
      </c>
      <c r="N14" s="15"/>
      <c r="O14" s="66">
        <v>34</v>
      </c>
      <c r="P14" s="67">
        <v>3</v>
      </c>
      <c r="Q14" s="71" t="s">
        <v>74</v>
      </c>
    </row>
    <row r="15" spans="1:17" ht="16.5" customHeight="1">
      <c r="A15" s="155" t="s">
        <v>42</v>
      </c>
      <c r="B15" s="155"/>
      <c r="C15" s="19">
        <v>0</v>
      </c>
      <c r="D15" s="59"/>
      <c r="E15" s="2"/>
      <c r="F15" s="8" t="s">
        <v>23</v>
      </c>
      <c r="G15" s="13" t="s">
        <v>55</v>
      </c>
      <c r="H15" s="63">
        <v>30</v>
      </c>
      <c r="I15" s="32">
        <v>9</v>
      </c>
      <c r="J15" s="32">
        <v>3</v>
      </c>
      <c r="K15" s="32">
        <v>18</v>
      </c>
      <c r="L15" s="14" t="s">
        <v>162</v>
      </c>
      <c r="M15" s="34">
        <v>30</v>
      </c>
      <c r="N15" s="15"/>
      <c r="O15" s="66">
        <v>46</v>
      </c>
      <c r="P15" s="67">
        <v>2</v>
      </c>
      <c r="Q15" s="71" t="s">
        <v>74</v>
      </c>
    </row>
    <row r="16" spans="1:17" ht="16.5" customHeight="1">
      <c r="A16" s="155"/>
      <c r="B16" s="155"/>
      <c r="C16" s="19"/>
      <c r="D16" s="59"/>
      <c r="E16" s="2"/>
      <c r="F16" s="12" t="s">
        <v>24</v>
      </c>
      <c r="G16" s="13" t="s">
        <v>59</v>
      </c>
      <c r="H16" s="63">
        <v>30</v>
      </c>
      <c r="I16" s="32">
        <v>9</v>
      </c>
      <c r="J16" s="32">
        <v>2</v>
      </c>
      <c r="K16" s="32">
        <v>19</v>
      </c>
      <c r="L16" s="14" t="s">
        <v>163</v>
      </c>
      <c r="M16" s="34">
        <v>29</v>
      </c>
      <c r="N16" s="15"/>
      <c r="O16" s="66">
        <v>33</v>
      </c>
      <c r="P16" s="67">
        <v>3</v>
      </c>
      <c r="Q16" s="71" t="s">
        <v>74</v>
      </c>
    </row>
    <row r="17" spans="1:17" ht="16.5" customHeight="1">
      <c r="A17" s="155" t="s">
        <v>43</v>
      </c>
      <c r="B17" s="155"/>
      <c r="C17" s="19">
        <v>1024</v>
      </c>
      <c r="D17" s="59"/>
      <c r="E17" s="2"/>
      <c r="F17" s="8" t="s">
        <v>25</v>
      </c>
      <c r="G17" s="13" t="s">
        <v>60</v>
      </c>
      <c r="H17" s="63">
        <v>30</v>
      </c>
      <c r="I17" s="32">
        <v>9</v>
      </c>
      <c r="J17" s="32">
        <v>1</v>
      </c>
      <c r="K17" s="32">
        <v>20</v>
      </c>
      <c r="L17" s="14" t="s">
        <v>164</v>
      </c>
      <c r="M17" s="34">
        <v>28</v>
      </c>
      <c r="N17" s="15"/>
      <c r="O17" s="66">
        <v>63</v>
      </c>
      <c r="P17" s="67">
        <v>1</v>
      </c>
      <c r="Q17" s="71" t="s">
        <v>74</v>
      </c>
    </row>
    <row r="18" spans="1:17" ht="16.5" customHeight="1">
      <c r="A18" s="155" t="s">
        <v>44</v>
      </c>
      <c r="B18" s="155"/>
      <c r="C18" s="18">
        <v>1024</v>
      </c>
      <c r="D18" s="59"/>
      <c r="E18" s="2"/>
      <c r="F18" s="21" t="s">
        <v>26</v>
      </c>
      <c r="G18" s="13" t="s">
        <v>86</v>
      </c>
      <c r="H18" s="63">
        <v>30</v>
      </c>
      <c r="I18" s="32">
        <v>6</v>
      </c>
      <c r="J18" s="32">
        <v>2</v>
      </c>
      <c r="K18" s="32">
        <v>22</v>
      </c>
      <c r="L18" s="14" t="s">
        <v>165</v>
      </c>
      <c r="M18" s="34">
        <v>20</v>
      </c>
      <c r="N18" s="15"/>
      <c r="O18" s="66">
        <v>27</v>
      </c>
      <c r="P18" s="67">
        <v>3</v>
      </c>
      <c r="Q18" s="71" t="s">
        <v>74</v>
      </c>
    </row>
    <row r="19" spans="1:17" ht="16.5" customHeight="1">
      <c r="A19" s="155"/>
      <c r="B19" s="155"/>
      <c r="C19" s="18"/>
      <c r="D19" s="59"/>
      <c r="E19" s="2"/>
      <c r="F19" s="21" t="s">
        <v>27</v>
      </c>
      <c r="G19" s="13" t="s">
        <v>62</v>
      </c>
      <c r="H19" s="63">
        <v>30</v>
      </c>
      <c r="I19" s="32">
        <v>4</v>
      </c>
      <c r="J19" s="32">
        <v>3</v>
      </c>
      <c r="K19" s="32">
        <v>23</v>
      </c>
      <c r="L19" s="14" t="s">
        <v>166</v>
      </c>
      <c r="M19" s="34">
        <v>15</v>
      </c>
      <c r="N19" s="15"/>
      <c r="O19" s="66">
        <v>27</v>
      </c>
      <c r="P19" s="67">
        <v>1</v>
      </c>
      <c r="Q19" s="71" t="s">
        <v>74</v>
      </c>
    </row>
    <row r="20" spans="1:17" ht="16.5" customHeight="1">
      <c r="A20" s="156" t="s">
        <v>45</v>
      </c>
      <c r="B20" s="157"/>
      <c r="C20" s="22">
        <v>0</v>
      </c>
      <c r="D20" s="59"/>
      <c r="E20" s="2"/>
      <c r="F20" s="21" t="s">
        <v>28</v>
      </c>
      <c r="G20" s="13" t="s">
        <v>61</v>
      </c>
      <c r="H20" s="18">
        <v>30</v>
      </c>
      <c r="I20" s="35">
        <v>4</v>
      </c>
      <c r="J20" s="35">
        <v>2</v>
      </c>
      <c r="K20" s="35">
        <v>24</v>
      </c>
      <c r="L20" s="23" t="s">
        <v>167</v>
      </c>
      <c r="M20" s="36">
        <v>14</v>
      </c>
      <c r="N20" s="37"/>
      <c r="O20" s="66">
        <v>31</v>
      </c>
      <c r="P20" s="67">
        <v>3</v>
      </c>
      <c r="Q20" s="71" t="s">
        <v>74</v>
      </c>
    </row>
    <row r="21" spans="1:17" ht="16.5" customHeight="1" thickBot="1">
      <c r="A21" s="156" t="s">
        <v>46</v>
      </c>
      <c r="B21" s="157"/>
      <c r="C21" s="22">
        <v>0</v>
      </c>
      <c r="D21" s="60"/>
      <c r="E21" s="2"/>
      <c r="F21" s="24"/>
      <c r="G21" s="25" t="s">
        <v>32</v>
      </c>
      <c r="H21" s="30">
        <v>480</v>
      </c>
      <c r="I21" s="38">
        <v>212</v>
      </c>
      <c r="J21" s="38">
        <v>56</v>
      </c>
      <c r="K21" s="38">
        <v>212</v>
      </c>
      <c r="L21" s="104" t="s">
        <v>168</v>
      </c>
      <c r="M21" s="30"/>
      <c r="N21" s="39"/>
      <c r="O21" s="68">
        <v>537</v>
      </c>
      <c r="P21" s="69">
        <v>35</v>
      </c>
      <c r="Q21" s="40"/>
    </row>
    <row r="22" spans="1:17" ht="16.5" customHeight="1" thickBot="1">
      <c r="A22" s="156"/>
      <c r="B22" s="157"/>
      <c r="C22" s="41"/>
      <c r="D22" s="61"/>
      <c r="E22" s="2"/>
      <c r="F22" s="28"/>
      <c r="G22" s="26"/>
      <c r="H22" s="26"/>
      <c r="I22" s="26"/>
      <c r="J22" s="26"/>
      <c r="K22" s="26"/>
      <c r="L22" s="28"/>
      <c r="M22" s="26"/>
      <c r="N22" s="26"/>
      <c r="O22" s="29"/>
      <c r="P22" s="27"/>
      <c r="Q22" s="27"/>
    </row>
    <row r="23" spans="1:17" ht="16.5" customHeight="1">
      <c r="A23" s="158" t="s">
        <v>47</v>
      </c>
      <c r="B23" s="159"/>
      <c r="C23" s="42"/>
      <c r="D23" s="43"/>
      <c r="E23" s="2"/>
      <c r="F23" s="160" t="s">
        <v>29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</row>
    <row r="24" spans="1:17" ht="16.5" customHeight="1">
      <c r="A24" s="173" t="s">
        <v>64</v>
      </c>
      <c r="B24" s="174"/>
      <c r="C24" s="51">
        <v>35</v>
      </c>
      <c r="D24" s="52" t="s">
        <v>65</v>
      </c>
      <c r="E24" s="2"/>
      <c r="F24" s="128" t="s">
        <v>169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</row>
    <row r="25" spans="1:17" ht="16.5" customHeight="1">
      <c r="A25" s="173" t="s">
        <v>170</v>
      </c>
      <c r="B25" s="174"/>
      <c r="C25" s="51">
        <v>26</v>
      </c>
      <c r="D25" s="52" t="s">
        <v>171</v>
      </c>
      <c r="E25" s="2"/>
      <c r="F25" s="128" t="s">
        <v>172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</row>
    <row r="26" spans="1:17" ht="16.5" customHeight="1">
      <c r="A26" s="173" t="s">
        <v>173</v>
      </c>
      <c r="B26" s="174"/>
      <c r="C26" s="51">
        <v>23</v>
      </c>
      <c r="D26" s="52" t="s">
        <v>174</v>
      </c>
      <c r="E26" s="2"/>
      <c r="F26" s="175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7"/>
    </row>
    <row r="27" spans="1:17" ht="15">
      <c r="A27" s="153"/>
      <c r="B27" s="154"/>
      <c r="C27" s="44"/>
      <c r="D27" s="45"/>
      <c r="F27" s="175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</row>
    <row r="28" spans="1:17" ht="15.75" thickBot="1">
      <c r="A28" s="118"/>
      <c r="B28" s="150"/>
      <c r="C28" s="46"/>
      <c r="D28" s="47"/>
      <c r="F28" s="175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</row>
    <row r="29" spans="1:17" ht="15.75" thickBot="1">
      <c r="A29" s="178"/>
      <c r="B29" s="178"/>
      <c r="C29" s="2"/>
      <c r="D29" s="2"/>
      <c r="E29" s="2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</row>
    <row r="30" spans="1:17" ht="16.5" thickBot="1">
      <c r="A30" s="144" t="s">
        <v>35</v>
      </c>
      <c r="B30" s="145"/>
      <c r="C30" s="49"/>
      <c r="D30" s="50"/>
      <c r="E30" s="2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</row>
    <row r="31" spans="1:17" ht="15.75" thickBot="1">
      <c r="A31" s="147" t="s">
        <v>73</v>
      </c>
      <c r="B31" s="148"/>
      <c r="C31" s="148"/>
      <c r="D31" s="149"/>
      <c r="E31" s="2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ht="15.75">
      <c r="A32" s="147" t="s">
        <v>63</v>
      </c>
      <c r="B32" s="148"/>
      <c r="C32" s="148"/>
      <c r="D32" s="149"/>
      <c r="E32" s="2"/>
      <c r="F32" s="144" t="s">
        <v>34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1:17" ht="15">
      <c r="A33" s="137"/>
      <c r="B33" s="138"/>
      <c r="C33" s="138"/>
      <c r="D33" s="139"/>
      <c r="E33" s="2"/>
      <c r="F33" s="128" t="s">
        <v>73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</row>
    <row r="34" spans="1:17" ht="12.75" customHeight="1">
      <c r="A34" s="137"/>
      <c r="B34" s="138"/>
      <c r="C34" s="138"/>
      <c r="D34" s="139"/>
      <c r="F34" s="134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2.75" customHeight="1">
      <c r="A35" s="137"/>
      <c r="B35" s="138"/>
      <c r="C35" s="138"/>
      <c r="D35" s="139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3.5" customHeight="1" thickBot="1">
      <c r="A36" s="119"/>
      <c r="B36" s="120"/>
      <c r="C36" s="120"/>
      <c r="D36" s="121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</row>
    <row r="37" ht="13.5" thickBot="1"/>
    <row r="38" spans="1:17" ht="15" customHeight="1">
      <c r="A38" s="184" t="s">
        <v>48</v>
      </c>
      <c r="B38" s="185"/>
      <c r="C38" s="185"/>
      <c r="D38" s="185"/>
      <c r="E38" s="54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7"/>
    </row>
    <row r="39" spans="1:17" ht="12.75">
      <c r="A39" s="188" t="s">
        <v>205</v>
      </c>
      <c r="B39" s="189"/>
      <c r="C39" s="189"/>
      <c r="D39" s="189"/>
      <c r="E39" s="55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1"/>
    </row>
    <row r="40" spans="1:17" ht="12.75">
      <c r="A40" s="188" t="s">
        <v>206</v>
      </c>
      <c r="B40" s="189"/>
      <c r="C40" s="189"/>
      <c r="D40" s="189"/>
      <c r="E40" s="55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1"/>
    </row>
    <row r="41" spans="1:17" ht="12.75">
      <c r="A41" s="192"/>
      <c r="B41" s="182"/>
      <c r="C41" s="182"/>
      <c r="D41" s="182"/>
      <c r="E41" s="55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3"/>
    </row>
    <row r="42" spans="1:17" ht="12.75">
      <c r="A42" s="192"/>
      <c r="B42" s="182"/>
      <c r="C42" s="182"/>
      <c r="D42" s="182"/>
      <c r="E42" s="55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</row>
    <row r="43" spans="1:17" ht="12.75">
      <c r="A43" s="192"/>
      <c r="B43" s="182"/>
      <c r="C43" s="182"/>
      <c r="D43" s="182"/>
      <c r="E43" s="55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</row>
    <row r="44" spans="1:17" ht="13.5" thickBot="1">
      <c r="A44" s="193"/>
      <c r="B44" s="194"/>
      <c r="C44" s="194"/>
      <c r="D44" s="194"/>
      <c r="E44" s="56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/>
    </row>
    <row r="45" spans="1:17" ht="15.75">
      <c r="A45" s="106" t="s">
        <v>207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2.75">
      <c r="A46" s="53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2.75">
      <c r="A47" s="53" t="s">
        <v>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ht="12.75">
      <c r="A48" t="s">
        <v>68</v>
      </c>
    </row>
    <row r="49" ht="12.75">
      <c r="A49" t="s">
        <v>69</v>
      </c>
    </row>
    <row r="50" ht="12.75">
      <c r="A50" t="s">
        <v>70</v>
      </c>
    </row>
    <row r="51" ht="12.75">
      <c r="A51" t="s">
        <v>71</v>
      </c>
    </row>
    <row r="52" ht="12.75">
      <c r="A52" t="s">
        <v>72</v>
      </c>
    </row>
    <row r="53" ht="12.75">
      <c r="A53" t="s">
        <v>175</v>
      </c>
    </row>
    <row r="54" ht="12.75">
      <c r="A54" t="s">
        <v>176</v>
      </c>
    </row>
  </sheetData>
  <sheetProtection selectLockedCells="1" selectUnlockedCells="1"/>
  <mergeCells count="65">
    <mergeCell ref="A1:D1"/>
    <mergeCell ref="A40:D40"/>
    <mergeCell ref="F40:Q40"/>
    <mergeCell ref="A41:D41"/>
    <mergeCell ref="F41:Q41"/>
    <mergeCell ref="A43:D43"/>
    <mergeCell ref="F43:Q43"/>
    <mergeCell ref="A44:D44"/>
    <mergeCell ref="F44:Q44"/>
    <mergeCell ref="F42:Q42"/>
    <mergeCell ref="A36:D36"/>
    <mergeCell ref="F36:Q36"/>
    <mergeCell ref="A38:D38"/>
    <mergeCell ref="F38:Q38"/>
    <mergeCell ref="A39:D39"/>
    <mergeCell ref="F39:Q39"/>
    <mergeCell ref="A42:D42"/>
    <mergeCell ref="A34:D34"/>
    <mergeCell ref="F34:Q34"/>
    <mergeCell ref="A35:D35"/>
    <mergeCell ref="F35:Q35"/>
    <mergeCell ref="A32:D32"/>
    <mergeCell ref="F32:Q32"/>
    <mergeCell ref="A33:D33"/>
    <mergeCell ref="F33:Q33"/>
    <mergeCell ref="A30:B30"/>
    <mergeCell ref="F30:Q30"/>
    <mergeCell ref="A31:D31"/>
    <mergeCell ref="F31:Q31"/>
    <mergeCell ref="A28:B28"/>
    <mergeCell ref="F28:Q28"/>
    <mergeCell ref="A29:B29"/>
    <mergeCell ref="F29:Q29"/>
    <mergeCell ref="A26:B26"/>
    <mergeCell ref="F26:Q26"/>
    <mergeCell ref="A27:B27"/>
    <mergeCell ref="F27:Q27"/>
    <mergeCell ref="A24:B24"/>
    <mergeCell ref="F24:Q24"/>
    <mergeCell ref="A25:B25"/>
    <mergeCell ref="F25:Q25"/>
    <mergeCell ref="A21:B21"/>
    <mergeCell ref="A22:B22"/>
    <mergeCell ref="A23:B23"/>
    <mergeCell ref="F23:Q23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6:B6"/>
    <mergeCell ref="C6:D6"/>
    <mergeCell ref="A7:B7"/>
    <mergeCell ref="C7:D7"/>
    <mergeCell ref="A4:B4"/>
    <mergeCell ref="C4:D4"/>
    <mergeCell ref="A5:B5"/>
    <mergeCell ref="C5:D5"/>
  </mergeCells>
  <printOptions/>
  <pageMargins left="0.25" right="0.25" top="0.75" bottom="0.75" header="0.3" footer="0.3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8">
      <selection activeCell="C11" sqref="C11"/>
    </sheetView>
  </sheetViews>
  <sheetFormatPr defaultColWidth="9.140625" defaultRowHeight="12.75"/>
  <cols>
    <col min="2" max="2" width="25.00390625" style="0" customWidth="1"/>
    <col min="3" max="3" width="7.421875" style="0" customWidth="1"/>
    <col min="4" max="4" width="15.8515625" style="0" customWidth="1"/>
    <col min="5" max="5" width="6.140625" style="0" customWidth="1"/>
    <col min="6" max="6" width="5.7109375" style="0" customWidth="1"/>
    <col min="7" max="7" width="19.851562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7" ht="20.25">
      <c r="A1" s="103" t="s">
        <v>148</v>
      </c>
      <c r="F1" s="1"/>
      <c r="G1" s="1"/>
    </row>
    <row r="3" ht="13.5" thickBot="1"/>
    <row r="4" spans="1:17" s="2" customFormat="1" ht="16.5" customHeight="1" thickBot="1">
      <c r="A4" s="166" t="s">
        <v>0</v>
      </c>
      <c r="B4" s="166"/>
      <c r="C4" s="168" t="s">
        <v>30</v>
      </c>
      <c r="D4" s="168"/>
      <c r="F4" s="3"/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4" t="s">
        <v>7</v>
      </c>
      <c r="N4" s="5"/>
      <c r="O4" s="6" t="s">
        <v>8</v>
      </c>
      <c r="P4" s="7" t="s">
        <v>9</v>
      </c>
      <c r="Q4" s="48" t="s">
        <v>31</v>
      </c>
    </row>
    <row r="5" spans="1:17" ht="16.5" customHeight="1">
      <c r="A5" s="169" t="s">
        <v>10</v>
      </c>
      <c r="B5" s="169"/>
      <c r="C5" s="170" t="s">
        <v>245</v>
      </c>
      <c r="D5" s="170"/>
      <c r="E5" s="2"/>
      <c r="F5" s="8" t="s">
        <v>11</v>
      </c>
      <c r="G5" s="9" t="s">
        <v>116</v>
      </c>
      <c r="H5" s="62">
        <v>26</v>
      </c>
      <c r="I5" s="31">
        <v>17</v>
      </c>
      <c r="J5" s="31">
        <v>2</v>
      </c>
      <c r="K5" s="31">
        <v>7</v>
      </c>
      <c r="L5" s="10" t="s">
        <v>210</v>
      </c>
      <c r="M5" s="33">
        <v>53</v>
      </c>
      <c r="N5" s="11"/>
      <c r="O5" s="82">
        <v>29</v>
      </c>
      <c r="P5" s="83">
        <v>7</v>
      </c>
      <c r="Q5" s="84"/>
    </row>
    <row r="6" spans="1:17" ht="16.5" customHeight="1">
      <c r="A6" s="155" t="s">
        <v>12</v>
      </c>
      <c r="B6" s="155"/>
      <c r="C6" s="171" t="s">
        <v>209</v>
      </c>
      <c r="D6" s="171"/>
      <c r="E6" s="2"/>
      <c r="F6" s="12" t="s">
        <v>13</v>
      </c>
      <c r="G6" s="13" t="s">
        <v>117</v>
      </c>
      <c r="H6" s="63">
        <v>26</v>
      </c>
      <c r="I6" s="32">
        <v>16</v>
      </c>
      <c r="J6" s="32">
        <v>4</v>
      </c>
      <c r="K6" s="32">
        <v>6</v>
      </c>
      <c r="L6" s="14" t="s">
        <v>211</v>
      </c>
      <c r="M6" s="34">
        <v>52</v>
      </c>
      <c r="N6" s="15"/>
      <c r="O6" s="86">
        <v>27</v>
      </c>
      <c r="P6" s="87">
        <v>1</v>
      </c>
      <c r="Q6" s="88"/>
    </row>
    <row r="7" spans="1:17" ht="16.5" customHeight="1" thickBot="1">
      <c r="A7" s="164" t="s">
        <v>14</v>
      </c>
      <c r="B7" s="164"/>
      <c r="C7" s="165" t="s">
        <v>103</v>
      </c>
      <c r="D7" s="165"/>
      <c r="E7" s="2"/>
      <c r="F7" s="8" t="s">
        <v>15</v>
      </c>
      <c r="G7" s="13" t="s">
        <v>119</v>
      </c>
      <c r="H7" s="63">
        <v>26</v>
      </c>
      <c r="I7" s="32">
        <v>15</v>
      </c>
      <c r="J7" s="32">
        <v>5</v>
      </c>
      <c r="K7" s="32">
        <v>6</v>
      </c>
      <c r="L7" s="14" t="s">
        <v>212</v>
      </c>
      <c r="M7" s="34">
        <v>50</v>
      </c>
      <c r="N7" s="15"/>
      <c r="O7" s="86">
        <v>35</v>
      </c>
      <c r="P7" s="87">
        <v>2</v>
      </c>
      <c r="Q7" s="88"/>
    </row>
    <row r="8" spans="1:17" ht="16.5" customHeight="1" thickBot="1">
      <c r="A8" s="2"/>
      <c r="B8" s="2"/>
      <c r="C8" s="2"/>
      <c r="D8" s="2"/>
      <c r="E8" s="2"/>
      <c r="F8" s="12" t="s">
        <v>16</v>
      </c>
      <c r="G8" s="13" t="s">
        <v>124</v>
      </c>
      <c r="H8" s="63">
        <v>26</v>
      </c>
      <c r="I8" s="32">
        <v>14</v>
      </c>
      <c r="J8" s="32">
        <v>4</v>
      </c>
      <c r="K8" s="32">
        <v>8</v>
      </c>
      <c r="L8" s="14" t="s">
        <v>213</v>
      </c>
      <c r="M8" s="34">
        <v>46</v>
      </c>
      <c r="N8" s="15"/>
      <c r="O8" s="86">
        <v>19</v>
      </c>
      <c r="P8" s="87">
        <v>3</v>
      </c>
      <c r="Q8" s="88"/>
    </row>
    <row r="9" spans="1:17" ht="16.5" customHeight="1" thickBot="1">
      <c r="A9" s="166" t="s">
        <v>78</v>
      </c>
      <c r="B9" s="166"/>
      <c r="C9" s="16">
        <v>182</v>
      </c>
      <c r="D9" s="73"/>
      <c r="E9" s="2"/>
      <c r="F9" s="8" t="s">
        <v>17</v>
      </c>
      <c r="G9" s="13" t="s">
        <v>118</v>
      </c>
      <c r="H9" s="63">
        <v>26</v>
      </c>
      <c r="I9" s="32">
        <v>13</v>
      </c>
      <c r="J9" s="32">
        <v>3</v>
      </c>
      <c r="K9" s="32">
        <v>10</v>
      </c>
      <c r="L9" s="14" t="s">
        <v>214</v>
      </c>
      <c r="M9" s="34">
        <v>42</v>
      </c>
      <c r="N9" s="15"/>
      <c r="O9" s="86">
        <v>33</v>
      </c>
      <c r="P9" s="87">
        <v>3</v>
      </c>
      <c r="Q9" s="88"/>
    </row>
    <row r="10" spans="1:17" ht="16.5" customHeight="1">
      <c r="A10" s="167" t="s">
        <v>79</v>
      </c>
      <c r="B10" s="167"/>
      <c r="C10" s="17">
        <v>177</v>
      </c>
      <c r="D10" s="74"/>
      <c r="E10" s="2"/>
      <c r="F10" s="12" t="s">
        <v>18</v>
      </c>
      <c r="G10" s="13" t="s">
        <v>215</v>
      </c>
      <c r="H10" s="63">
        <v>26</v>
      </c>
      <c r="I10" s="32">
        <v>12</v>
      </c>
      <c r="J10" s="32">
        <v>5</v>
      </c>
      <c r="K10" s="32">
        <v>9</v>
      </c>
      <c r="L10" s="14" t="s">
        <v>216</v>
      </c>
      <c r="M10" s="34">
        <v>41</v>
      </c>
      <c r="N10" s="15"/>
      <c r="O10" s="86">
        <v>30</v>
      </c>
      <c r="P10" s="87">
        <v>1</v>
      </c>
      <c r="Q10" s="107" t="s">
        <v>217</v>
      </c>
    </row>
    <row r="11" spans="1:17" ht="16.5" customHeight="1">
      <c r="A11" s="155" t="s">
        <v>80</v>
      </c>
      <c r="B11" s="155"/>
      <c r="C11" s="18">
        <v>2</v>
      </c>
      <c r="D11" s="75"/>
      <c r="E11" s="2"/>
      <c r="F11" s="8" t="s">
        <v>19</v>
      </c>
      <c r="G11" s="13" t="s">
        <v>122</v>
      </c>
      <c r="H11" s="63">
        <v>26</v>
      </c>
      <c r="I11" s="32">
        <v>13</v>
      </c>
      <c r="J11" s="32">
        <v>2</v>
      </c>
      <c r="K11" s="32">
        <v>11</v>
      </c>
      <c r="L11" s="14" t="s">
        <v>218</v>
      </c>
      <c r="M11" s="34">
        <v>41</v>
      </c>
      <c r="N11" s="15"/>
      <c r="O11" s="86">
        <v>40</v>
      </c>
      <c r="P11" s="87">
        <v>3</v>
      </c>
      <c r="Q11" s="88"/>
    </row>
    <row r="12" spans="1:17" ht="16.5" customHeight="1">
      <c r="A12" s="155" t="s">
        <v>81</v>
      </c>
      <c r="B12" s="155"/>
      <c r="C12" s="19">
        <v>3</v>
      </c>
      <c r="D12" s="75"/>
      <c r="E12" s="2"/>
      <c r="F12" s="12" t="s">
        <v>20</v>
      </c>
      <c r="G12" s="13" t="s">
        <v>121</v>
      </c>
      <c r="H12" s="63">
        <v>26</v>
      </c>
      <c r="I12" s="32">
        <v>10</v>
      </c>
      <c r="J12" s="32">
        <v>5</v>
      </c>
      <c r="K12" s="32">
        <v>11</v>
      </c>
      <c r="L12" s="14" t="s">
        <v>219</v>
      </c>
      <c r="M12" s="34">
        <v>35</v>
      </c>
      <c r="N12" s="15"/>
      <c r="O12" s="86">
        <v>28</v>
      </c>
      <c r="P12" s="87">
        <v>3</v>
      </c>
      <c r="Q12" s="88"/>
    </row>
    <row r="13" spans="1:17" ht="16.5" customHeight="1" thickBot="1">
      <c r="A13" s="155" t="s">
        <v>82</v>
      </c>
      <c r="B13" s="155"/>
      <c r="C13" s="19">
        <v>0</v>
      </c>
      <c r="D13" s="75"/>
      <c r="E13" s="2"/>
      <c r="F13" s="8" t="s">
        <v>21</v>
      </c>
      <c r="G13" s="13" t="s">
        <v>123</v>
      </c>
      <c r="H13" s="63">
        <v>26</v>
      </c>
      <c r="I13" s="32">
        <v>10</v>
      </c>
      <c r="J13" s="32">
        <v>4</v>
      </c>
      <c r="K13" s="32">
        <v>12</v>
      </c>
      <c r="L13" s="14" t="s">
        <v>220</v>
      </c>
      <c r="M13" s="34">
        <v>34</v>
      </c>
      <c r="N13" s="15"/>
      <c r="O13" s="86">
        <v>53</v>
      </c>
      <c r="P13" s="87">
        <v>6</v>
      </c>
      <c r="Q13" s="88"/>
    </row>
    <row r="14" spans="1:17" ht="16.5" customHeight="1" thickBot="1">
      <c r="A14" s="163" t="s">
        <v>83</v>
      </c>
      <c r="B14" s="163"/>
      <c r="C14" s="20">
        <v>6</v>
      </c>
      <c r="D14" s="73"/>
      <c r="E14" s="2"/>
      <c r="F14" s="12" t="s">
        <v>22</v>
      </c>
      <c r="G14" s="13" t="s">
        <v>120</v>
      </c>
      <c r="H14" s="63">
        <v>26</v>
      </c>
      <c r="I14" s="32">
        <v>10</v>
      </c>
      <c r="J14" s="32">
        <v>3</v>
      </c>
      <c r="K14" s="32">
        <v>13</v>
      </c>
      <c r="L14" s="14" t="s">
        <v>221</v>
      </c>
      <c r="M14" s="34">
        <v>33</v>
      </c>
      <c r="N14" s="15"/>
      <c r="O14" s="86">
        <v>27</v>
      </c>
      <c r="P14" s="87">
        <v>2</v>
      </c>
      <c r="Q14" s="88"/>
    </row>
    <row r="15" spans="1:17" ht="16.5" customHeight="1">
      <c r="A15" s="155" t="s">
        <v>84</v>
      </c>
      <c r="B15" s="155"/>
      <c r="C15" s="19">
        <v>0</v>
      </c>
      <c r="D15" s="75"/>
      <c r="E15" s="2"/>
      <c r="F15" s="8" t="s">
        <v>23</v>
      </c>
      <c r="G15" s="13" t="s">
        <v>125</v>
      </c>
      <c r="H15" s="63">
        <v>26</v>
      </c>
      <c r="I15" s="32">
        <v>9</v>
      </c>
      <c r="J15" s="32">
        <v>4</v>
      </c>
      <c r="K15" s="32">
        <v>13</v>
      </c>
      <c r="L15" s="14" t="s">
        <v>222</v>
      </c>
      <c r="M15" s="34">
        <v>31</v>
      </c>
      <c r="N15" s="15"/>
      <c r="O15" s="86">
        <v>24</v>
      </c>
      <c r="P15" s="87">
        <v>0</v>
      </c>
      <c r="Q15" s="88"/>
    </row>
    <row r="16" spans="1:17" ht="16.5" customHeight="1">
      <c r="A16" s="155"/>
      <c r="B16" s="155"/>
      <c r="C16" s="19"/>
      <c r="D16" s="75"/>
      <c r="E16" s="2"/>
      <c r="F16" s="12" t="s">
        <v>24</v>
      </c>
      <c r="G16" s="13" t="s">
        <v>127</v>
      </c>
      <c r="H16" s="63">
        <v>26</v>
      </c>
      <c r="I16" s="32">
        <v>6</v>
      </c>
      <c r="J16" s="32">
        <v>8</v>
      </c>
      <c r="K16" s="32">
        <v>12</v>
      </c>
      <c r="L16" s="14" t="s">
        <v>223</v>
      </c>
      <c r="M16" s="34">
        <v>26</v>
      </c>
      <c r="N16" s="15"/>
      <c r="O16" s="86">
        <v>27</v>
      </c>
      <c r="P16" s="87">
        <v>3</v>
      </c>
      <c r="Q16" s="88"/>
    </row>
    <row r="17" spans="1:17" ht="16.5" customHeight="1">
      <c r="A17" s="155" t="s">
        <v>85</v>
      </c>
      <c r="B17" s="155"/>
      <c r="C17" s="19">
        <v>792</v>
      </c>
      <c r="D17" s="76"/>
      <c r="E17" s="2"/>
      <c r="F17" s="8" t="s">
        <v>25</v>
      </c>
      <c r="G17" s="13" t="s">
        <v>126</v>
      </c>
      <c r="H17" s="63">
        <v>26</v>
      </c>
      <c r="I17" s="32">
        <v>5</v>
      </c>
      <c r="J17" s="32">
        <v>2</v>
      </c>
      <c r="K17" s="32">
        <v>19</v>
      </c>
      <c r="L17" s="14" t="s">
        <v>224</v>
      </c>
      <c r="M17" s="34">
        <v>17</v>
      </c>
      <c r="N17" s="15"/>
      <c r="O17" s="86">
        <v>19</v>
      </c>
      <c r="P17" s="87">
        <v>1</v>
      </c>
      <c r="Q17" s="88"/>
    </row>
    <row r="18" spans="1:17" ht="16.5" customHeight="1">
      <c r="A18" s="155" t="s">
        <v>87</v>
      </c>
      <c r="B18" s="155"/>
      <c r="C18" s="18">
        <v>792</v>
      </c>
      <c r="D18" s="76"/>
      <c r="E18" s="2"/>
      <c r="F18" s="21" t="s">
        <v>26</v>
      </c>
      <c r="G18" s="13" t="s">
        <v>128</v>
      </c>
      <c r="H18" s="63">
        <v>26</v>
      </c>
      <c r="I18" s="32">
        <v>3</v>
      </c>
      <c r="J18" s="32">
        <v>7</v>
      </c>
      <c r="K18" s="32">
        <v>16</v>
      </c>
      <c r="L18" s="14" t="s">
        <v>225</v>
      </c>
      <c r="M18" s="34">
        <v>16</v>
      </c>
      <c r="N18" s="15"/>
      <c r="O18" s="86">
        <v>28</v>
      </c>
      <c r="P18" s="87">
        <v>2</v>
      </c>
      <c r="Q18" s="88"/>
    </row>
    <row r="19" spans="1:17" ht="16.5" customHeight="1">
      <c r="A19" s="155"/>
      <c r="B19" s="155"/>
      <c r="C19" s="18"/>
      <c r="D19" s="75"/>
      <c r="E19" s="2"/>
      <c r="F19" s="21" t="s">
        <v>27</v>
      </c>
      <c r="G19" s="13"/>
      <c r="H19" s="63"/>
      <c r="I19" s="32"/>
      <c r="J19" s="32"/>
      <c r="K19" s="32"/>
      <c r="L19" s="14"/>
      <c r="M19" s="34"/>
      <c r="N19" s="15"/>
      <c r="O19" s="86"/>
      <c r="P19" s="87"/>
      <c r="Q19" s="88"/>
    </row>
    <row r="20" spans="1:17" ht="16.5" customHeight="1">
      <c r="A20" s="156" t="s">
        <v>88</v>
      </c>
      <c r="B20" s="157"/>
      <c r="C20" s="22">
        <v>1</v>
      </c>
      <c r="D20" s="75"/>
      <c r="E20" s="2"/>
      <c r="F20" s="21" t="s">
        <v>28</v>
      </c>
      <c r="G20" s="13"/>
      <c r="H20" s="18"/>
      <c r="I20" s="35"/>
      <c r="J20" s="35"/>
      <c r="K20" s="35"/>
      <c r="L20" s="23"/>
      <c r="M20" s="36"/>
      <c r="N20" s="37"/>
      <c r="O20" s="86"/>
      <c r="P20" s="87"/>
      <c r="Q20" s="88"/>
    </row>
    <row r="21" spans="1:17" ht="16.5" customHeight="1" thickBot="1">
      <c r="A21" s="156" t="s">
        <v>89</v>
      </c>
      <c r="B21" s="157"/>
      <c r="C21" s="22">
        <v>1</v>
      </c>
      <c r="D21" s="77"/>
      <c r="E21" s="2"/>
      <c r="F21" s="24"/>
      <c r="G21" s="25" t="s">
        <v>32</v>
      </c>
      <c r="H21" s="30">
        <f>SUM(H5:H18)</f>
        <v>364</v>
      </c>
      <c r="I21" s="30">
        <f>SUM(I5:I18)</f>
        <v>153</v>
      </c>
      <c r="J21" s="30">
        <f>SUM(J5:J18)</f>
        <v>58</v>
      </c>
      <c r="K21" s="30">
        <f>SUM(K5:K18)</f>
        <v>153</v>
      </c>
      <c r="L21" s="30" t="s">
        <v>246</v>
      </c>
      <c r="M21" s="30"/>
      <c r="N21" s="39"/>
      <c r="O21" s="91">
        <v>392</v>
      </c>
      <c r="P21" s="92">
        <v>37</v>
      </c>
      <c r="Q21" s="40"/>
    </row>
    <row r="22" spans="1:17" ht="16.5" customHeight="1" thickBot="1">
      <c r="A22" s="156"/>
      <c r="B22" s="157"/>
      <c r="C22" s="41"/>
      <c r="D22" s="78"/>
      <c r="E22" s="2"/>
      <c r="F22" s="28"/>
      <c r="G22" s="26"/>
      <c r="H22" s="26"/>
      <c r="I22" s="26"/>
      <c r="J22" s="26"/>
      <c r="K22" s="26"/>
      <c r="L22" s="28"/>
      <c r="M22" s="26"/>
      <c r="N22" s="26"/>
      <c r="O22" s="29"/>
      <c r="P22" s="27"/>
      <c r="Q22" s="27"/>
    </row>
    <row r="23" spans="1:17" ht="16.5" customHeight="1">
      <c r="A23" s="197" t="s">
        <v>90</v>
      </c>
      <c r="B23" s="198"/>
      <c r="C23" s="42"/>
      <c r="D23" s="43"/>
      <c r="E23" s="2"/>
      <c r="F23" s="144" t="s">
        <v>29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</row>
    <row r="24" spans="1:17" ht="16.5" customHeight="1">
      <c r="A24" s="151" t="s">
        <v>226</v>
      </c>
      <c r="B24" s="152"/>
      <c r="C24" s="79">
        <v>25</v>
      </c>
      <c r="D24" s="80" t="s">
        <v>215</v>
      </c>
      <c r="E24" s="2"/>
      <c r="F24" s="175" t="s">
        <v>227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</row>
    <row r="25" spans="1:17" ht="16.5" customHeight="1">
      <c r="A25" s="151" t="s">
        <v>129</v>
      </c>
      <c r="B25" s="152"/>
      <c r="C25" s="79">
        <v>20</v>
      </c>
      <c r="D25" s="80" t="s">
        <v>116</v>
      </c>
      <c r="E25" s="2"/>
      <c r="F25" s="199" t="s">
        <v>228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</row>
    <row r="26" spans="1:17" ht="16.5" customHeight="1">
      <c r="A26" s="151" t="s">
        <v>130</v>
      </c>
      <c r="B26" s="152"/>
      <c r="C26" s="79">
        <v>18</v>
      </c>
      <c r="D26" s="80" t="s">
        <v>122</v>
      </c>
      <c r="E26" s="2"/>
      <c r="F26" s="175" t="s">
        <v>229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7"/>
    </row>
    <row r="27" spans="1:17" ht="15">
      <c r="A27" s="153"/>
      <c r="B27" s="154"/>
      <c r="C27" s="44"/>
      <c r="D27" s="45"/>
      <c r="F27" s="175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</row>
    <row r="28" spans="1:17" ht="15.75" thickBot="1">
      <c r="A28" s="118"/>
      <c r="B28" s="150"/>
      <c r="C28" s="46"/>
      <c r="D28" s="47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</row>
    <row r="29" spans="1:17" ht="15.75" thickBot="1">
      <c r="A29" s="178"/>
      <c r="B29" s="178"/>
      <c r="C29" s="2"/>
      <c r="D29" s="2"/>
      <c r="E29" s="2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15.75">
      <c r="A30" s="144" t="s">
        <v>35</v>
      </c>
      <c r="B30" s="145"/>
      <c r="C30" s="49"/>
      <c r="D30" s="50"/>
      <c r="E30" s="2"/>
      <c r="F30" s="144" t="s">
        <v>34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</row>
    <row r="31" spans="1:17" ht="15">
      <c r="A31" s="147"/>
      <c r="B31" s="148"/>
      <c r="C31" s="148"/>
      <c r="D31" s="149"/>
      <c r="E31" s="2"/>
      <c r="F31" s="199" t="s">
        <v>115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2" spans="1:17" ht="15">
      <c r="A32" s="147"/>
      <c r="B32" s="148"/>
      <c r="C32" s="148"/>
      <c r="D32" s="149"/>
      <c r="E32" s="2"/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</row>
    <row r="33" spans="1:17" ht="15">
      <c r="A33" s="137"/>
      <c r="B33" s="138"/>
      <c r="C33" s="138"/>
      <c r="D33" s="139"/>
      <c r="E33" s="2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</row>
    <row r="34" spans="1:17" ht="12.75" customHeight="1">
      <c r="A34" s="137"/>
      <c r="B34" s="138"/>
      <c r="C34" s="138"/>
      <c r="D34" s="139"/>
      <c r="F34" s="134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2.75" customHeight="1">
      <c r="A35" s="137"/>
      <c r="B35" s="138"/>
      <c r="C35" s="138"/>
      <c r="D35" s="139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3.5" customHeight="1" thickBot="1">
      <c r="A36" s="119"/>
      <c r="B36" s="120"/>
      <c r="C36" s="120"/>
      <c r="D36" s="121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</row>
  </sheetData>
  <sheetProtection selectLockedCells="1" selectUnlockedCells="1"/>
  <mergeCells count="50">
    <mergeCell ref="A32:D32"/>
    <mergeCell ref="F32:Q32"/>
    <mergeCell ref="A36:D36"/>
    <mergeCell ref="F36:Q36"/>
    <mergeCell ref="A33:D33"/>
    <mergeCell ref="F33:Q33"/>
    <mergeCell ref="A34:D34"/>
    <mergeCell ref="F34:Q34"/>
    <mergeCell ref="A35:D35"/>
    <mergeCell ref="F35:Q35"/>
    <mergeCell ref="A30:B30"/>
    <mergeCell ref="F30:Q30"/>
    <mergeCell ref="A31:D31"/>
    <mergeCell ref="F31:Q31"/>
    <mergeCell ref="A28:B28"/>
    <mergeCell ref="F28:Q28"/>
    <mergeCell ref="A29:B29"/>
    <mergeCell ref="F29:Q29"/>
    <mergeCell ref="A26:B26"/>
    <mergeCell ref="F26:Q26"/>
    <mergeCell ref="A27:B27"/>
    <mergeCell ref="F27:Q27"/>
    <mergeCell ref="A24:B24"/>
    <mergeCell ref="F24:Q24"/>
    <mergeCell ref="A25:B25"/>
    <mergeCell ref="F25:Q25"/>
    <mergeCell ref="A21:B21"/>
    <mergeCell ref="A22:B22"/>
    <mergeCell ref="A23:B23"/>
    <mergeCell ref="F23:Q23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6:B6"/>
    <mergeCell ref="C6:D6"/>
    <mergeCell ref="A7:B7"/>
    <mergeCell ref="C7:D7"/>
    <mergeCell ref="A4:B4"/>
    <mergeCell ref="C4:D4"/>
    <mergeCell ref="A5:B5"/>
    <mergeCell ref="C5:D5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2" max="2" width="25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3.25">
      <c r="F1" s="1"/>
      <c r="G1" s="1" t="s">
        <v>305</v>
      </c>
    </row>
    <row r="2" spans="4:6" ht="20.25">
      <c r="D2" s="1" t="s">
        <v>306</v>
      </c>
      <c r="F2" s="1"/>
    </row>
    <row r="4" ht="13.5" thickBot="1"/>
    <row r="5" spans="1:17" s="2" customFormat="1" ht="16.5" customHeight="1" thickBot="1">
      <c r="A5" s="166" t="s">
        <v>0</v>
      </c>
      <c r="B5" s="166"/>
      <c r="C5" s="168" t="s">
        <v>30</v>
      </c>
      <c r="D5" s="168"/>
      <c r="F5" s="3"/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5"/>
      <c r="O5" s="6" t="s">
        <v>8</v>
      </c>
      <c r="P5" s="7" t="s">
        <v>9</v>
      </c>
      <c r="Q5" s="48" t="s">
        <v>31</v>
      </c>
    </row>
    <row r="6" spans="1:17" ht="16.5" customHeight="1">
      <c r="A6" s="169" t="s">
        <v>10</v>
      </c>
      <c r="B6" s="169"/>
      <c r="C6" s="171" t="s">
        <v>408</v>
      </c>
      <c r="D6" s="171"/>
      <c r="E6" s="2"/>
      <c r="F6" s="8" t="s">
        <v>11</v>
      </c>
      <c r="G6" s="9" t="s">
        <v>102</v>
      </c>
      <c r="H6" s="62">
        <v>26</v>
      </c>
      <c r="I6" s="31">
        <v>23</v>
      </c>
      <c r="J6" s="31">
        <v>1</v>
      </c>
      <c r="K6" s="31">
        <v>2</v>
      </c>
      <c r="L6" s="10" t="s">
        <v>230</v>
      </c>
      <c r="M6" s="33">
        <v>70</v>
      </c>
      <c r="N6" s="11"/>
      <c r="O6" s="82">
        <v>19</v>
      </c>
      <c r="P6" s="83">
        <v>0</v>
      </c>
      <c r="Q6" s="84"/>
    </row>
    <row r="7" spans="1:17" ht="16.5" customHeight="1">
      <c r="A7" s="155" t="s">
        <v>12</v>
      </c>
      <c r="B7" s="155"/>
      <c r="C7" s="171" t="s">
        <v>209</v>
      </c>
      <c r="D7" s="171"/>
      <c r="E7" s="2"/>
      <c r="F7" s="12" t="s">
        <v>13</v>
      </c>
      <c r="G7" s="13" t="s">
        <v>101</v>
      </c>
      <c r="H7" s="63">
        <v>26</v>
      </c>
      <c r="I7" s="32">
        <v>19</v>
      </c>
      <c r="J7" s="32">
        <v>3</v>
      </c>
      <c r="K7" s="32">
        <v>4</v>
      </c>
      <c r="L7" s="14" t="s">
        <v>231</v>
      </c>
      <c r="M7" s="34">
        <v>60</v>
      </c>
      <c r="N7" s="15"/>
      <c r="O7" s="86">
        <v>23</v>
      </c>
      <c r="P7" s="87">
        <v>1</v>
      </c>
      <c r="Q7" s="88"/>
    </row>
    <row r="8" spans="1:17" ht="16.5" customHeight="1" thickBot="1">
      <c r="A8" s="164" t="s">
        <v>14</v>
      </c>
      <c r="B8" s="164"/>
      <c r="C8" s="200" t="s">
        <v>103</v>
      </c>
      <c r="D8" s="200"/>
      <c r="E8" s="2"/>
      <c r="F8" s="8" t="s">
        <v>15</v>
      </c>
      <c r="G8" s="13" t="s">
        <v>104</v>
      </c>
      <c r="H8" s="63">
        <v>26</v>
      </c>
      <c r="I8" s="32">
        <v>13</v>
      </c>
      <c r="J8" s="32">
        <v>5</v>
      </c>
      <c r="K8" s="32">
        <v>8</v>
      </c>
      <c r="L8" s="14" t="s">
        <v>232</v>
      </c>
      <c r="M8" s="34">
        <v>44</v>
      </c>
      <c r="N8" s="15"/>
      <c r="O8" s="86">
        <v>36</v>
      </c>
      <c r="P8" s="87">
        <v>3</v>
      </c>
      <c r="Q8" s="88"/>
    </row>
    <row r="9" spans="1:17" ht="16.5" customHeight="1" thickBot="1">
      <c r="A9" s="2"/>
      <c r="B9" s="2"/>
      <c r="C9" s="2"/>
      <c r="D9" s="2"/>
      <c r="E9" s="2"/>
      <c r="F9" s="12" t="s">
        <v>16</v>
      </c>
      <c r="G9" s="13" t="s">
        <v>114</v>
      </c>
      <c r="H9" s="63">
        <v>26</v>
      </c>
      <c r="I9" s="32">
        <v>13</v>
      </c>
      <c r="J9" s="32">
        <v>5</v>
      </c>
      <c r="K9" s="32">
        <v>8</v>
      </c>
      <c r="L9" s="14" t="s">
        <v>233</v>
      </c>
      <c r="M9" s="34">
        <v>44</v>
      </c>
      <c r="N9" s="15"/>
      <c r="O9" s="86">
        <v>43</v>
      </c>
      <c r="P9" s="87">
        <v>2</v>
      </c>
      <c r="Q9" s="88"/>
    </row>
    <row r="10" spans="1:17" ht="16.5" customHeight="1" thickBot="1">
      <c r="A10" s="166" t="s">
        <v>78</v>
      </c>
      <c r="B10" s="166"/>
      <c r="C10" s="16"/>
      <c r="D10" s="73">
        <v>182</v>
      </c>
      <c r="E10" s="2">
        <v>182</v>
      </c>
      <c r="F10" s="8" t="s">
        <v>17</v>
      </c>
      <c r="G10" s="13" t="s">
        <v>234</v>
      </c>
      <c r="H10" s="63">
        <v>26</v>
      </c>
      <c r="I10" s="32">
        <v>14</v>
      </c>
      <c r="J10" s="32">
        <v>1</v>
      </c>
      <c r="K10" s="32">
        <v>11</v>
      </c>
      <c r="L10" s="14" t="s">
        <v>235</v>
      </c>
      <c r="M10" s="34">
        <v>43</v>
      </c>
      <c r="N10" s="15"/>
      <c r="O10" s="86">
        <v>38</v>
      </c>
      <c r="P10" s="87">
        <v>4</v>
      </c>
      <c r="Q10" s="88"/>
    </row>
    <row r="11" spans="1:17" ht="16.5" customHeight="1">
      <c r="A11" s="167" t="s">
        <v>79</v>
      </c>
      <c r="B11" s="167"/>
      <c r="C11" s="17"/>
      <c r="D11" s="74">
        <v>173</v>
      </c>
      <c r="E11" s="2"/>
      <c r="F11" s="12" t="s">
        <v>18</v>
      </c>
      <c r="G11" s="13" t="s">
        <v>236</v>
      </c>
      <c r="H11" s="63">
        <v>26</v>
      </c>
      <c r="I11" s="32">
        <v>12</v>
      </c>
      <c r="J11" s="32">
        <v>6</v>
      </c>
      <c r="K11" s="32">
        <v>8</v>
      </c>
      <c r="L11" s="14" t="s">
        <v>237</v>
      </c>
      <c r="M11" s="34">
        <v>42</v>
      </c>
      <c r="N11" s="15"/>
      <c r="O11" s="86">
        <v>20</v>
      </c>
      <c r="P11" s="87">
        <v>2</v>
      </c>
      <c r="Q11" s="88"/>
    </row>
    <row r="12" spans="1:17" ht="16.5" customHeight="1">
      <c r="A12" s="155" t="s">
        <v>80</v>
      </c>
      <c r="B12" s="155"/>
      <c r="C12" s="18"/>
      <c r="D12" s="75">
        <v>4</v>
      </c>
      <c r="E12" s="2"/>
      <c r="F12" s="8" t="s">
        <v>19</v>
      </c>
      <c r="G12" s="13" t="s">
        <v>106</v>
      </c>
      <c r="H12" s="63">
        <v>26</v>
      </c>
      <c r="I12" s="32">
        <v>11</v>
      </c>
      <c r="J12" s="32">
        <v>7</v>
      </c>
      <c r="K12" s="32">
        <v>8</v>
      </c>
      <c r="L12" s="14" t="s">
        <v>238</v>
      </c>
      <c r="M12" s="34">
        <v>40</v>
      </c>
      <c r="N12" s="15"/>
      <c r="O12" s="86">
        <v>30</v>
      </c>
      <c r="P12" s="87">
        <v>2</v>
      </c>
      <c r="Q12" s="88"/>
    </row>
    <row r="13" spans="1:17" ht="16.5" customHeight="1">
      <c r="A13" s="155" t="s">
        <v>81</v>
      </c>
      <c r="B13" s="155"/>
      <c r="C13" s="19"/>
      <c r="D13" s="75">
        <v>5</v>
      </c>
      <c r="E13" s="2"/>
      <c r="F13" s="12" t="s">
        <v>20</v>
      </c>
      <c r="G13" s="13" t="s">
        <v>108</v>
      </c>
      <c r="H13" s="63">
        <v>26</v>
      </c>
      <c r="I13" s="32">
        <v>9</v>
      </c>
      <c r="J13" s="32">
        <v>6</v>
      </c>
      <c r="K13" s="32">
        <v>11</v>
      </c>
      <c r="L13" s="14" t="s">
        <v>239</v>
      </c>
      <c r="M13" s="34">
        <v>33</v>
      </c>
      <c r="N13" s="15"/>
      <c r="O13" s="86">
        <v>29</v>
      </c>
      <c r="P13" s="87">
        <v>1</v>
      </c>
      <c r="Q13" s="88"/>
    </row>
    <row r="14" spans="1:17" ht="16.5" customHeight="1" thickBot="1">
      <c r="A14" s="155" t="s">
        <v>82</v>
      </c>
      <c r="B14" s="155"/>
      <c r="C14" s="19"/>
      <c r="D14" s="75">
        <v>0</v>
      </c>
      <c r="E14" s="2"/>
      <c r="F14" s="8" t="s">
        <v>21</v>
      </c>
      <c r="G14" s="13" t="s">
        <v>107</v>
      </c>
      <c r="H14" s="63">
        <v>26</v>
      </c>
      <c r="I14" s="32">
        <v>10</v>
      </c>
      <c r="J14" s="32">
        <v>1</v>
      </c>
      <c r="K14" s="32">
        <v>15</v>
      </c>
      <c r="L14" s="14" t="s">
        <v>240</v>
      </c>
      <c r="M14" s="34">
        <v>31</v>
      </c>
      <c r="N14" s="15"/>
      <c r="O14" s="86">
        <v>14</v>
      </c>
      <c r="P14" s="87">
        <v>3</v>
      </c>
      <c r="Q14" s="88"/>
    </row>
    <row r="15" spans="1:17" ht="16.5" customHeight="1" thickBot="1">
      <c r="A15" s="163" t="s">
        <v>83</v>
      </c>
      <c r="B15" s="163"/>
      <c r="C15" s="20"/>
      <c r="D15" s="73">
        <v>12</v>
      </c>
      <c r="E15" s="2"/>
      <c r="F15" s="12" t="s">
        <v>22</v>
      </c>
      <c r="G15" s="13" t="s">
        <v>105</v>
      </c>
      <c r="H15" s="63">
        <v>26</v>
      </c>
      <c r="I15" s="32">
        <v>8</v>
      </c>
      <c r="J15" s="32">
        <v>7</v>
      </c>
      <c r="K15" s="32">
        <v>11</v>
      </c>
      <c r="L15" s="14" t="s">
        <v>241</v>
      </c>
      <c r="M15" s="34">
        <v>31</v>
      </c>
      <c r="N15" s="15"/>
      <c r="O15" s="86">
        <v>34</v>
      </c>
      <c r="P15" s="87">
        <v>1</v>
      </c>
      <c r="Q15" s="88"/>
    </row>
    <row r="16" spans="1:17" ht="16.5" customHeight="1">
      <c r="A16" s="155" t="s">
        <v>84</v>
      </c>
      <c r="B16" s="155"/>
      <c r="C16" s="19"/>
      <c r="D16" s="75">
        <v>0</v>
      </c>
      <c r="E16" s="2"/>
      <c r="F16" s="8" t="s">
        <v>23</v>
      </c>
      <c r="G16" s="13" t="s">
        <v>109</v>
      </c>
      <c r="H16" s="63">
        <v>26</v>
      </c>
      <c r="I16" s="32">
        <v>7</v>
      </c>
      <c r="J16" s="32">
        <v>6</v>
      </c>
      <c r="K16" s="32">
        <v>13</v>
      </c>
      <c r="L16" s="14" t="s">
        <v>242</v>
      </c>
      <c r="M16" s="34">
        <v>27</v>
      </c>
      <c r="N16" s="15"/>
      <c r="O16" s="86">
        <v>31</v>
      </c>
      <c r="P16" s="87">
        <v>1</v>
      </c>
      <c r="Q16" s="88"/>
    </row>
    <row r="17" spans="1:17" ht="16.5" customHeight="1">
      <c r="A17" s="155"/>
      <c r="B17" s="155"/>
      <c r="C17" s="19"/>
      <c r="D17" s="75"/>
      <c r="E17" s="2"/>
      <c r="F17" s="12" t="s">
        <v>24</v>
      </c>
      <c r="G17" s="13" t="s">
        <v>110</v>
      </c>
      <c r="H17" s="63">
        <v>24</v>
      </c>
      <c r="I17" s="32">
        <v>7</v>
      </c>
      <c r="J17" s="32">
        <v>3</v>
      </c>
      <c r="K17" s="32">
        <v>14</v>
      </c>
      <c r="L17" s="14" t="s">
        <v>430</v>
      </c>
      <c r="M17" s="34">
        <v>18</v>
      </c>
      <c r="N17" s="15"/>
      <c r="O17" s="86">
        <v>26</v>
      </c>
      <c r="P17" s="87">
        <v>3</v>
      </c>
      <c r="Q17" s="88"/>
    </row>
    <row r="18" spans="1:17" ht="16.5" customHeight="1">
      <c r="A18" s="155" t="s">
        <v>85</v>
      </c>
      <c r="B18" s="155"/>
      <c r="C18" s="19"/>
      <c r="D18" s="76">
        <v>758</v>
      </c>
      <c r="E18" s="2"/>
      <c r="F18" s="8" t="s">
        <v>25</v>
      </c>
      <c r="G18" s="13" t="s">
        <v>429</v>
      </c>
      <c r="H18" s="63">
        <v>24</v>
      </c>
      <c r="I18" s="32">
        <v>5</v>
      </c>
      <c r="J18" s="32">
        <v>2</v>
      </c>
      <c r="K18" s="32">
        <v>17</v>
      </c>
      <c r="L18" s="14" t="s">
        <v>431</v>
      </c>
      <c r="M18" s="34">
        <v>19</v>
      </c>
      <c r="N18" s="15"/>
      <c r="O18" s="86">
        <v>29</v>
      </c>
      <c r="P18" s="87">
        <v>6</v>
      </c>
      <c r="Q18" s="88"/>
    </row>
    <row r="19" spans="1:17" ht="16.5" customHeight="1">
      <c r="A19" s="155" t="s">
        <v>87</v>
      </c>
      <c r="B19" s="155"/>
      <c r="C19" s="18"/>
      <c r="D19" s="76">
        <v>758</v>
      </c>
      <c r="E19" s="2"/>
      <c r="F19" s="21" t="s">
        <v>26</v>
      </c>
      <c r="G19" s="13" t="s">
        <v>111</v>
      </c>
      <c r="H19" s="63">
        <v>0</v>
      </c>
      <c r="I19" s="32">
        <v>0</v>
      </c>
      <c r="J19" s="32">
        <v>0</v>
      </c>
      <c r="K19" s="32">
        <v>0</v>
      </c>
      <c r="L19" s="14" t="s">
        <v>432</v>
      </c>
      <c r="M19" s="34">
        <v>0</v>
      </c>
      <c r="N19" s="15"/>
      <c r="O19" s="86">
        <v>25</v>
      </c>
      <c r="P19" s="87">
        <v>4</v>
      </c>
      <c r="Q19" s="88"/>
    </row>
    <row r="20" spans="1:17" ht="16.5" customHeight="1">
      <c r="A20" s="155"/>
      <c r="B20" s="155"/>
      <c r="C20" s="18"/>
      <c r="D20" s="75"/>
      <c r="E20" s="2"/>
      <c r="F20" s="21" t="s">
        <v>27</v>
      </c>
      <c r="G20" s="13"/>
      <c r="H20" s="63"/>
      <c r="I20" s="32"/>
      <c r="J20" s="32"/>
      <c r="K20" s="32"/>
      <c r="L20" s="14"/>
      <c r="M20" s="34"/>
      <c r="N20" s="15"/>
      <c r="O20" s="86"/>
      <c r="P20" s="87"/>
      <c r="Q20" s="88"/>
    </row>
    <row r="21" spans="1:17" ht="16.5" customHeight="1">
      <c r="A21" s="156" t="s">
        <v>88</v>
      </c>
      <c r="B21" s="157"/>
      <c r="C21" s="22"/>
      <c r="D21" s="75">
        <v>0</v>
      </c>
      <c r="E21" s="2"/>
      <c r="F21" s="21" t="s">
        <v>28</v>
      </c>
      <c r="G21" s="13"/>
      <c r="H21" s="18"/>
      <c r="I21" s="35"/>
      <c r="J21" s="35"/>
      <c r="K21" s="35"/>
      <c r="L21" s="23"/>
      <c r="M21" s="36"/>
      <c r="N21" s="37"/>
      <c r="O21" s="86"/>
      <c r="P21" s="87"/>
      <c r="Q21" s="88"/>
    </row>
    <row r="22" spans="1:17" ht="16.5" customHeight="1" thickBot="1">
      <c r="A22" s="156" t="s">
        <v>89</v>
      </c>
      <c r="B22" s="157"/>
      <c r="C22" s="22"/>
      <c r="D22" s="77">
        <v>0</v>
      </c>
      <c r="E22" s="2"/>
      <c r="F22" s="24"/>
      <c r="G22" s="25" t="s">
        <v>32</v>
      </c>
      <c r="H22" s="30"/>
      <c r="I22" s="38"/>
      <c r="J22" s="38"/>
      <c r="K22" s="38"/>
      <c r="L22" s="30"/>
      <c r="M22" s="30"/>
      <c r="N22" s="39"/>
      <c r="O22" s="91">
        <f>SUM(O6:O21)</f>
        <v>397</v>
      </c>
      <c r="P22" s="91">
        <f>SUM(P6:P21)</f>
        <v>33</v>
      </c>
      <c r="Q22" s="40"/>
    </row>
    <row r="23" spans="1:17" ht="16.5" customHeight="1" thickBot="1">
      <c r="A23" s="156"/>
      <c r="B23" s="157"/>
      <c r="C23" s="41"/>
      <c r="D23" s="78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6.5" customHeight="1">
      <c r="A24" s="158" t="s">
        <v>90</v>
      </c>
      <c r="B24" s="159"/>
      <c r="C24" s="42"/>
      <c r="D24" s="43"/>
      <c r="E24" s="2"/>
      <c r="F24" s="160" t="s">
        <v>29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17" ht="16.5" customHeight="1">
      <c r="A25" s="151" t="s">
        <v>112</v>
      </c>
      <c r="B25" s="152"/>
      <c r="C25" s="79">
        <v>32</v>
      </c>
      <c r="D25" s="80" t="s">
        <v>106</v>
      </c>
      <c r="E25" s="2"/>
      <c r="F25" s="175" t="s">
        <v>409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</row>
    <row r="26" spans="1:17" ht="16.5" customHeight="1">
      <c r="A26" s="151" t="s">
        <v>113</v>
      </c>
      <c r="B26" s="152"/>
      <c r="C26" s="79">
        <v>32</v>
      </c>
      <c r="D26" s="80" t="s">
        <v>114</v>
      </c>
      <c r="E26" s="2"/>
      <c r="F26" s="199" t="s">
        <v>410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</row>
    <row r="27" spans="1:17" ht="16.5" customHeight="1">
      <c r="A27" s="151" t="s">
        <v>243</v>
      </c>
      <c r="B27" s="152"/>
      <c r="C27" s="79">
        <v>25</v>
      </c>
      <c r="D27" s="80" t="s">
        <v>102</v>
      </c>
      <c r="E27" s="2"/>
      <c r="F27" s="175" t="s">
        <v>411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</row>
    <row r="28" spans="1:17" ht="15">
      <c r="A28" s="153"/>
      <c r="B28" s="154"/>
      <c r="C28" s="44"/>
      <c r="D28" s="45"/>
      <c r="F28" s="175" t="s">
        <v>412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</row>
    <row r="29" spans="1:17" ht="15.75" thickBot="1">
      <c r="A29" s="118"/>
      <c r="B29" s="150"/>
      <c r="C29" s="46"/>
      <c r="D29" s="47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1"/>
    </row>
    <row r="30" spans="1:17" ht="15.75" thickBot="1">
      <c r="A30" s="178"/>
      <c r="B30" s="178"/>
      <c r="C30" s="2"/>
      <c r="D30" s="2"/>
      <c r="E30" s="2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15">
      <c r="A31" s="160" t="s">
        <v>35</v>
      </c>
      <c r="B31" s="161"/>
      <c r="C31" s="49"/>
      <c r="D31" s="50"/>
      <c r="E31" s="2"/>
      <c r="F31" s="160" t="s">
        <v>413</v>
      </c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2"/>
    </row>
    <row r="32" spans="1:17" ht="15">
      <c r="A32" s="175" t="s">
        <v>427</v>
      </c>
      <c r="B32" s="176"/>
      <c r="C32" s="176"/>
      <c r="D32" s="177"/>
      <c r="E32" s="2"/>
      <c r="F32" s="175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</row>
    <row r="33" spans="1:17" ht="15">
      <c r="A33" s="147"/>
      <c r="B33" s="148"/>
      <c r="C33" s="148"/>
      <c r="D33" s="149"/>
      <c r="E33" s="2"/>
      <c r="F33" s="175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</row>
    <row r="34" spans="1:17" ht="15">
      <c r="A34" s="137"/>
      <c r="B34" s="138"/>
      <c r="C34" s="138"/>
      <c r="D34" s="139"/>
      <c r="E34" s="2"/>
      <c r="F34" s="201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2.75" customHeight="1">
      <c r="A35" s="137"/>
      <c r="B35" s="138"/>
      <c r="C35" s="138"/>
      <c r="D35" s="139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2.75" customHeight="1">
      <c r="A36" s="137"/>
      <c r="B36" s="138"/>
      <c r="C36" s="138"/>
      <c r="D36" s="139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ht="13.5" customHeight="1" thickBot="1">
      <c r="A37" s="119"/>
      <c r="B37" s="120"/>
      <c r="C37" s="120"/>
      <c r="D37" s="121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/>
    </row>
    <row r="49" ht="12.75">
      <c r="F49" t="s">
        <v>244</v>
      </c>
    </row>
  </sheetData>
  <sheetProtection selectLockedCells="1" selectUnlockedCells="1"/>
  <mergeCells count="50">
    <mergeCell ref="A33:D33"/>
    <mergeCell ref="F33:Q33"/>
    <mergeCell ref="A37:D37"/>
    <mergeCell ref="F37:Q37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29:B29"/>
    <mergeCell ref="F29:Q29"/>
    <mergeCell ref="A30:B30"/>
    <mergeCell ref="F30:Q30"/>
    <mergeCell ref="A27:B27"/>
    <mergeCell ref="F27:Q27"/>
    <mergeCell ref="A28:B28"/>
    <mergeCell ref="F28:Q28"/>
    <mergeCell ref="A25:B25"/>
    <mergeCell ref="F25:Q25"/>
    <mergeCell ref="A26:B26"/>
    <mergeCell ref="F26:Q26"/>
    <mergeCell ref="A22:B22"/>
    <mergeCell ref="A23:B23"/>
    <mergeCell ref="A24:B24"/>
    <mergeCell ref="F24:Q24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7:B7"/>
    <mergeCell ref="C7:D7"/>
    <mergeCell ref="A8:B8"/>
    <mergeCell ref="C8:D8"/>
    <mergeCell ref="A5:B5"/>
    <mergeCell ref="C5:D5"/>
    <mergeCell ref="A6:B6"/>
    <mergeCell ref="C6:D6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4">
      <selection activeCell="D17" sqref="D17"/>
    </sheetView>
  </sheetViews>
  <sheetFormatPr defaultColWidth="9.140625" defaultRowHeight="12.75"/>
  <cols>
    <col min="2" max="2" width="23.140625" style="0" customWidth="1"/>
    <col min="3" max="3" width="7.421875" style="0" customWidth="1"/>
    <col min="4" max="4" width="21.8515625" style="0" customWidth="1"/>
    <col min="5" max="5" width="6.140625" style="0" customWidth="1"/>
    <col min="6" max="6" width="3.7109375" style="0" customWidth="1"/>
    <col min="7" max="7" width="19.8515625" style="0" customWidth="1"/>
    <col min="8" max="8" width="7.00390625" style="0" customWidth="1"/>
    <col min="9" max="9" width="7.28125" style="0" customWidth="1"/>
    <col min="10" max="10" width="6.57421875" style="0" customWidth="1"/>
    <col min="11" max="11" width="7.7109375" style="0" customWidth="1"/>
    <col min="12" max="12" width="9.7109375" style="0" customWidth="1"/>
    <col min="13" max="13" width="5.7109375" style="0" customWidth="1"/>
    <col min="14" max="14" width="1.28515625" style="0" hidden="1" customWidth="1"/>
    <col min="15" max="16" width="5.7109375" style="0" customWidth="1"/>
    <col min="17" max="17" width="22.7109375" style="0" customWidth="1"/>
  </cols>
  <sheetData>
    <row r="1" spans="1:7" ht="20.25">
      <c r="A1" s="103" t="s">
        <v>148</v>
      </c>
      <c r="F1" s="1"/>
      <c r="G1" s="1"/>
    </row>
    <row r="3" ht="13.5" thickBot="1"/>
    <row r="4" spans="1:17" s="2" customFormat="1" ht="16.5" customHeight="1" thickBot="1">
      <c r="A4" s="166" t="s">
        <v>0</v>
      </c>
      <c r="B4" s="166"/>
      <c r="C4" s="168" t="s">
        <v>30</v>
      </c>
      <c r="D4" s="168"/>
      <c r="F4" s="3"/>
      <c r="G4" s="4" t="s">
        <v>1</v>
      </c>
      <c r="H4" s="94" t="s">
        <v>2</v>
      </c>
      <c r="I4" s="94" t="s">
        <v>3</v>
      </c>
      <c r="J4" s="94" t="s">
        <v>4</v>
      </c>
      <c r="K4" s="94" t="s">
        <v>5</v>
      </c>
      <c r="L4" s="94" t="s">
        <v>6</v>
      </c>
      <c r="M4" s="94" t="s">
        <v>7</v>
      </c>
      <c r="N4" s="5"/>
      <c r="O4" s="95" t="s">
        <v>8</v>
      </c>
      <c r="P4" s="96" t="s">
        <v>9</v>
      </c>
      <c r="Q4" s="97" t="s">
        <v>31</v>
      </c>
    </row>
    <row r="5" spans="1:17" ht="16.5" customHeight="1">
      <c r="A5" s="169" t="s">
        <v>10</v>
      </c>
      <c r="B5" s="169"/>
      <c r="C5" s="170" t="s">
        <v>131</v>
      </c>
      <c r="D5" s="170"/>
      <c r="E5" s="2"/>
      <c r="F5" s="8" t="s">
        <v>11</v>
      </c>
      <c r="G5" s="9" t="s">
        <v>132</v>
      </c>
      <c r="H5" s="81">
        <v>26</v>
      </c>
      <c r="I5" s="31">
        <v>19</v>
      </c>
      <c r="J5" s="31">
        <v>2</v>
      </c>
      <c r="K5" s="31">
        <v>5</v>
      </c>
      <c r="L5" s="10" t="s">
        <v>247</v>
      </c>
      <c r="M5" s="33">
        <v>59</v>
      </c>
      <c r="N5" s="11"/>
      <c r="O5" s="82">
        <v>15</v>
      </c>
      <c r="P5" s="83">
        <v>2</v>
      </c>
      <c r="Q5" s="98"/>
    </row>
    <row r="6" spans="1:17" ht="16.5" customHeight="1">
      <c r="A6" s="155" t="s">
        <v>12</v>
      </c>
      <c r="B6" s="155"/>
      <c r="C6" s="171" t="s">
        <v>208</v>
      </c>
      <c r="D6" s="171"/>
      <c r="E6" s="2"/>
      <c r="F6" s="12" t="s">
        <v>13</v>
      </c>
      <c r="G6" s="13" t="s">
        <v>133</v>
      </c>
      <c r="H6" s="81">
        <v>26</v>
      </c>
      <c r="I6" s="32">
        <v>17</v>
      </c>
      <c r="J6" s="32">
        <v>5</v>
      </c>
      <c r="K6" s="32">
        <v>4</v>
      </c>
      <c r="L6" s="14" t="s">
        <v>199</v>
      </c>
      <c r="M6" s="34">
        <v>56</v>
      </c>
      <c r="N6" s="15"/>
      <c r="O6" s="86">
        <v>42</v>
      </c>
      <c r="P6" s="87">
        <v>2</v>
      </c>
      <c r="Q6" s="88"/>
    </row>
    <row r="7" spans="1:17" ht="16.5" customHeight="1" thickBot="1">
      <c r="A7" s="164" t="s">
        <v>14</v>
      </c>
      <c r="B7" s="164"/>
      <c r="C7" s="165" t="s">
        <v>248</v>
      </c>
      <c r="D7" s="165"/>
      <c r="E7" s="2"/>
      <c r="F7" s="8" t="s">
        <v>15</v>
      </c>
      <c r="G7" s="13" t="s">
        <v>134</v>
      </c>
      <c r="H7" s="81">
        <v>26</v>
      </c>
      <c r="I7" s="32">
        <v>16</v>
      </c>
      <c r="J7" s="32">
        <v>5</v>
      </c>
      <c r="K7" s="32">
        <v>5</v>
      </c>
      <c r="L7" s="14" t="s">
        <v>198</v>
      </c>
      <c r="M7" s="34">
        <v>53</v>
      </c>
      <c r="N7" s="15"/>
      <c r="O7" s="86">
        <v>21</v>
      </c>
      <c r="P7" s="87">
        <v>0</v>
      </c>
      <c r="Q7" s="88"/>
    </row>
    <row r="8" spans="1:17" ht="16.5" customHeight="1" thickBot="1">
      <c r="A8" s="2"/>
      <c r="B8" s="2"/>
      <c r="C8" s="2"/>
      <c r="D8" s="2"/>
      <c r="E8" s="2"/>
      <c r="F8" s="12" t="s">
        <v>16</v>
      </c>
      <c r="G8" s="13" t="s">
        <v>135</v>
      </c>
      <c r="H8" s="81">
        <v>26</v>
      </c>
      <c r="I8" s="32">
        <v>16</v>
      </c>
      <c r="J8" s="32">
        <v>3</v>
      </c>
      <c r="K8" s="32">
        <v>7</v>
      </c>
      <c r="L8" s="14" t="s">
        <v>249</v>
      </c>
      <c r="M8" s="34">
        <v>51</v>
      </c>
      <c r="N8" s="15"/>
      <c r="O8" s="86">
        <v>35</v>
      </c>
      <c r="P8" s="87">
        <v>0</v>
      </c>
      <c r="Q8" s="88"/>
    </row>
    <row r="9" spans="1:17" ht="16.5" customHeight="1" thickBot="1">
      <c r="A9" s="166" t="s">
        <v>36</v>
      </c>
      <c r="B9" s="166"/>
      <c r="C9" s="16">
        <v>182</v>
      </c>
      <c r="D9" s="57"/>
      <c r="E9" s="2"/>
      <c r="F9" s="8" t="s">
        <v>17</v>
      </c>
      <c r="G9" s="13" t="s">
        <v>250</v>
      </c>
      <c r="H9" s="81">
        <v>26</v>
      </c>
      <c r="I9" s="32">
        <v>13</v>
      </c>
      <c r="J9" s="32">
        <v>5</v>
      </c>
      <c r="K9" s="32">
        <v>8</v>
      </c>
      <c r="L9" s="14" t="s">
        <v>251</v>
      </c>
      <c r="M9" s="34">
        <v>44</v>
      </c>
      <c r="N9" s="15"/>
      <c r="O9" s="86">
        <v>35</v>
      </c>
      <c r="P9" s="87">
        <v>2</v>
      </c>
      <c r="Q9" s="88"/>
    </row>
    <row r="10" spans="1:17" ht="16.5" customHeight="1">
      <c r="A10" s="167" t="s">
        <v>37</v>
      </c>
      <c r="B10" s="167"/>
      <c r="C10" s="17">
        <v>177</v>
      </c>
      <c r="D10" s="58"/>
      <c r="E10" s="2"/>
      <c r="F10" s="12" t="s">
        <v>18</v>
      </c>
      <c r="G10" s="13" t="s">
        <v>137</v>
      </c>
      <c r="H10" s="81">
        <v>26</v>
      </c>
      <c r="I10" s="32">
        <v>13</v>
      </c>
      <c r="J10" s="32">
        <v>4</v>
      </c>
      <c r="K10" s="32">
        <v>9</v>
      </c>
      <c r="L10" s="14" t="s">
        <v>252</v>
      </c>
      <c r="M10" s="34">
        <v>43</v>
      </c>
      <c r="N10" s="15"/>
      <c r="O10" s="86">
        <v>8</v>
      </c>
      <c r="P10" s="87">
        <v>0</v>
      </c>
      <c r="Q10" s="88"/>
    </row>
    <row r="11" spans="1:17" ht="16.5" customHeight="1">
      <c r="A11" s="155" t="s">
        <v>38</v>
      </c>
      <c r="B11" s="155"/>
      <c r="C11" s="18">
        <v>3</v>
      </c>
      <c r="D11" s="59"/>
      <c r="E11" s="2"/>
      <c r="F11" s="8" t="s">
        <v>19</v>
      </c>
      <c r="G11" s="13" t="s">
        <v>141</v>
      </c>
      <c r="H11" s="81">
        <v>26</v>
      </c>
      <c r="I11" s="32">
        <v>11</v>
      </c>
      <c r="J11" s="32">
        <v>1</v>
      </c>
      <c r="K11" s="32">
        <v>14</v>
      </c>
      <c r="L11" s="14" t="s">
        <v>253</v>
      </c>
      <c r="M11" s="34">
        <v>34</v>
      </c>
      <c r="N11" s="15"/>
      <c r="O11" s="86">
        <v>27</v>
      </c>
      <c r="P11" s="87">
        <v>3</v>
      </c>
      <c r="Q11" s="88"/>
    </row>
    <row r="12" spans="1:17" ht="16.5" customHeight="1">
      <c r="A12" s="155" t="s">
        <v>39</v>
      </c>
      <c r="B12" s="155"/>
      <c r="C12" s="19">
        <v>2</v>
      </c>
      <c r="D12" s="59"/>
      <c r="E12" s="2"/>
      <c r="F12" s="12" t="s">
        <v>20</v>
      </c>
      <c r="G12" s="13" t="s">
        <v>138</v>
      </c>
      <c r="H12" s="81">
        <v>26</v>
      </c>
      <c r="I12" s="32">
        <v>10</v>
      </c>
      <c r="J12" s="32">
        <v>2</v>
      </c>
      <c r="K12" s="32">
        <v>14</v>
      </c>
      <c r="L12" s="14" t="s">
        <v>254</v>
      </c>
      <c r="M12" s="34">
        <v>32</v>
      </c>
      <c r="N12" s="15"/>
      <c r="O12" s="86">
        <v>23</v>
      </c>
      <c r="P12" s="87">
        <v>1</v>
      </c>
      <c r="Q12" s="88"/>
    </row>
    <row r="13" spans="1:17" ht="16.5" customHeight="1" thickBot="1">
      <c r="A13" s="155" t="s">
        <v>40</v>
      </c>
      <c r="B13" s="155"/>
      <c r="C13" s="19">
        <v>0</v>
      </c>
      <c r="D13" s="59"/>
      <c r="E13" s="2"/>
      <c r="F13" s="8" t="s">
        <v>21</v>
      </c>
      <c r="G13" s="13" t="s">
        <v>142</v>
      </c>
      <c r="H13" s="81">
        <v>26</v>
      </c>
      <c r="I13" s="32">
        <v>9</v>
      </c>
      <c r="J13" s="32">
        <v>4</v>
      </c>
      <c r="K13" s="32">
        <v>13</v>
      </c>
      <c r="L13" s="14" t="s">
        <v>255</v>
      </c>
      <c r="M13" s="34">
        <v>31</v>
      </c>
      <c r="N13" s="15"/>
      <c r="O13" s="86">
        <v>21</v>
      </c>
      <c r="P13" s="87">
        <v>1</v>
      </c>
      <c r="Q13" s="88"/>
    </row>
    <row r="14" spans="1:17" ht="16.5" customHeight="1" thickBot="1">
      <c r="A14" s="163" t="s">
        <v>41</v>
      </c>
      <c r="B14" s="163"/>
      <c r="C14" s="20">
        <v>4</v>
      </c>
      <c r="D14" s="57"/>
      <c r="E14" s="2"/>
      <c r="F14" s="12" t="s">
        <v>22</v>
      </c>
      <c r="G14" s="13" t="s">
        <v>136</v>
      </c>
      <c r="H14" s="81">
        <v>26</v>
      </c>
      <c r="I14" s="32">
        <v>9</v>
      </c>
      <c r="J14" s="32">
        <v>2</v>
      </c>
      <c r="K14" s="32">
        <v>15</v>
      </c>
      <c r="L14" s="14" t="s">
        <v>256</v>
      </c>
      <c r="M14" s="34">
        <v>29</v>
      </c>
      <c r="N14" s="15"/>
      <c r="O14" s="86">
        <v>24</v>
      </c>
      <c r="P14" s="87">
        <v>1</v>
      </c>
      <c r="Q14" s="88"/>
    </row>
    <row r="15" spans="1:17" ht="16.5" customHeight="1">
      <c r="A15" s="155" t="s">
        <v>42</v>
      </c>
      <c r="B15" s="155"/>
      <c r="C15" s="19">
        <v>0</v>
      </c>
      <c r="D15" s="59"/>
      <c r="E15" s="2"/>
      <c r="F15" s="8" t="s">
        <v>23</v>
      </c>
      <c r="G15" s="13" t="s">
        <v>144</v>
      </c>
      <c r="H15" s="81">
        <v>26</v>
      </c>
      <c r="I15" s="32">
        <v>8</v>
      </c>
      <c r="J15" s="32">
        <v>2</v>
      </c>
      <c r="K15" s="32">
        <v>16</v>
      </c>
      <c r="L15" s="14" t="s">
        <v>257</v>
      </c>
      <c r="M15" s="34">
        <v>26</v>
      </c>
      <c r="N15" s="15"/>
      <c r="O15" s="86">
        <v>34</v>
      </c>
      <c r="P15" s="87">
        <v>3</v>
      </c>
      <c r="Q15" s="88"/>
    </row>
    <row r="16" spans="1:17" ht="16.5" customHeight="1">
      <c r="A16" s="155"/>
      <c r="B16" s="155"/>
      <c r="C16" s="19"/>
      <c r="D16" s="59"/>
      <c r="E16" s="2"/>
      <c r="F16" s="12" t="s">
        <v>24</v>
      </c>
      <c r="G16" s="13" t="s">
        <v>139</v>
      </c>
      <c r="H16" s="81">
        <v>26</v>
      </c>
      <c r="I16" s="32">
        <v>7</v>
      </c>
      <c r="J16" s="32">
        <v>4</v>
      </c>
      <c r="K16" s="32">
        <v>15</v>
      </c>
      <c r="L16" s="14" t="s">
        <v>258</v>
      </c>
      <c r="M16" s="34">
        <v>25</v>
      </c>
      <c r="N16" s="15"/>
      <c r="O16" s="86">
        <v>21</v>
      </c>
      <c r="P16" s="87">
        <v>3</v>
      </c>
      <c r="Q16" s="88"/>
    </row>
    <row r="17" spans="1:17" ht="16.5" customHeight="1">
      <c r="A17" s="155" t="s">
        <v>43</v>
      </c>
      <c r="B17" s="155"/>
      <c r="C17" s="19">
        <v>808</v>
      </c>
      <c r="D17" s="59" t="s">
        <v>428</v>
      </c>
      <c r="E17" s="2"/>
      <c r="F17" s="8" t="s">
        <v>25</v>
      </c>
      <c r="G17" s="13" t="s">
        <v>140</v>
      </c>
      <c r="H17" s="81">
        <v>26</v>
      </c>
      <c r="I17" s="32">
        <v>5</v>
      </c>
      <c r="J17" s="32">
        <v>6</v>
      </c>
      <c r="K17" s="32">
        <v>15</v>
      </c>
      <c r="L17" s="14" t="s">
        <v>259</v>
      </c>
      <c r="M17" s="34">
        <v>21</v>
      </c>
      <c r="N17" s="15"/>
      <c r="O17" s="86">
        <v>36</v>
      </c>
      <c r="P17" s="87">
        <v>3</v>
      </c>
      <c r="Q17" s="88"/>
    </row>
    <row r="18" spans="1:17" ht="16.5" customHeight="1">
      <c r="A18" s="155" t="s">
        <v>44</v>
      </c>
      <c r="B18" s="155"/>
      <c r="C18" s="18">
        <v>808</v>
      </c>
      <c r="D18" s="59"/>
      <c r="E18" s="2"/>
      <c r="F18" s="21" t="s">
        <v>26</v>
      </c>
      <c r="G18" s="13" t="s">
        <v>143</v>
      </c>
      <c r="H18" s="81">
        <v>26</v>
      </c>
      <c r="I18" s="32">
        <v>3</v>
      </c>
      <c r="J18" s="32">
        <v>7</v>
      </c>
      <c r="K18" s="32">
        <v>16</v>
      </c>
      <c r="L18" s="14" t="s">
        <v>260</v>
      </c>
      <c r="M18" s="34">
        <v>16</v>
      </c>
      <c r="N18" s="15"/>
      <c r="O18" s="86">
        <v>17</v>
      </c>
      <c r="P18" s="87">
        <v>1</v>
      </c>
      <c r="Q18" s="88"/>
    </row>
    <row r="19" spans="1:17" ht="16.5" customHeight="1">
      <c r="A19" s="155"/>
      <c r="B19" s="155"/>
      <c r="C19" s="18"/>
      <c r="D19" s="59"/>
      <c r="E19" s="2"/>
      <c r="F19" s="21" t="s">
        <v>27</v>
      </c>
      <c r="G19" s="13"/>
      <c r="H19" s="85"/>
      <c r="I19" s="32"/>
      <c r="J19" s="32"/>
      <c r="K19" s="32"/>
      <c r="L19" s="14"/>
      <c r="M19" s="34"/>
      <c r="N19" s="15"/>
      <c r="O19" s="86"/>
      <c r="P19" s="87"/>
      <c r="Q19" s="88"/>
    </row>
    <row r="20" spans="1:17" ht="16.5" customHeight="1">
      <c r="A20" s="156" t="s">
        <v>45</v>
      </c>
      <c r="B20" s="157"/>
      <c r="C20" s="22"/>
      <c r="D20" s="59"/>
      <c r="E20" s="2"/>
      <c r="F20" s="21" t="s">
        <v>28</v>
      </c>
      <c r="G20" s="13"/>
      <c r="H20" s="89"/>
      <c r="I20" s="35"/>
      <c r="J20" s="35"/>
      <c r="K20" s="35"/>
      <c r="L20" s="23"/>
      <c r="M20" s="36"/>
      <c r="N20" s="37"/>
      <c r="O20" s="86"/>
      <c r="P20" s="87"/>
      <c r="Q20" s="88"/>
    </row>
    <row r="21" spans="1:17" ht="16.5" customHeight="1" thickBot="1">
      <c r="A21" s="156" t="s">
        <v>46</v>
      </c>
      <c r="B21" s="157"/>
      <c r="C21" s="22"/>
      <c r="D21" s="60"/>
      <c r="E21" s="2"/>
      <c r="F21" s="24"/>
      <c r="G21" s="25" t="s">
        <v>32</v>
      </c>
      <c r="H21" s="90">
        <v>364</v>
      </c>
      <c r="I21" s="38">
        <v>156</v>
      </c>
      <c r="J21" s="38">
        <v>52</v>
      </c>
      <c r="K21" s="38">
        <v>156</v>
      </c>
      <c r="L21" s="30"/>
      <c r="M21" s="30"/>
      <c r="N21" s="39"/>
      <c r="O21" s="91">
        <v>372</v>
      </c>
      <c r="P21" s="92">
        <v>22</v>
      </c>
      <c r="Q21" s="40"/>
    </row>
    <row r="22" spans="1:17" ht="16.5" customHeight="1" thickBot="1">
      <c r="A22" s="156"/>
      <c r="B22" s="157"/>
      <c r="C22" s="41"/>
      <c r="D22" s="61"/>
      <c r="E22" s="2"/>
      <c r="F22" s="28"/>
      <c r="G22" s="26"/>
      <c r="H22" s="26"/>
      <c r="I22" s="26"/>
      <c r="J22" s="26"/>
      <c r="K22" s="26"/>
      <c r="L22" s="28"/>
      <c r="M22" s="26"/>
      <c r="N22" s="26"/>
      <c r="O22" s="29"/>
      <c r="P22" s="27"/>
      <c r="Q22" s="27"/>
    </row>
    <row r="23" spans="1:17" ht="16.5" customHeight="1">
      <c r="A23" s="219" t="s">
        <v>47</v>
      </c>
      <c r="B23" s="220"/>
      <c r="C23" s="42"/>
      <c r="D23" s="43"/>
      <c r="E23" s="2"/>
      <c r="F23" s="207" t="s">
        <v>29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21"/>
    </row>
    <row r="24" spans="1:17" ht="16.5" customHeight="1">
      <c r="A24" s="173" t="s">
        <v>261</v>
      </c>
      <c r="B24" s="174"/>
      <c r="C24" s="51">
        <v>26</v>
      </c>
      <c r="D24" s="52" t="s">
        <v>137</v>
      </c>
      <c r="E24" s="2"/>
      <c r="F24" s="216" t="s">
        <v>262</v>
      </c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5" spans="1:17" ht="16.5" customHeight="1">
      <c r="A25" s="173" t="s">
        <v>263</v>
      </c>
      <c r="B25" s="174"/>
      <c r="C25" s="51">
        <v>26</v>
      </c>
      <c r="D25" s="52" t="s">
        <v>132</v>
      </c>
      <c r="E25" s="2"/>
      <c r="F25" s="128" t="s">
        <v>264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</row>
    <row r="26" spans="1:17" ht="16.5" customHeight="1">
      <c r="A26" s="173" t="s">
        <v>265</v>
      </c>
      <c r="B26" s="174"/>
      <c r="C26" s="51">
        <v>25</v>
      </c>
      <c r="D26" s="52" t="s">
        <v>145</v>
      </c>
      <c r="E26" s="2"/>
      <c r="F26" s="128" t="s">
        <v>266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</row>
    <row r="27" spans="1:17" ht="15">
      <c r="A27" s="212" t="s">
        <v>267</v>
      </c>
      <c r="B27" s="213"/>
      <c r="C27" s="99">
        <v>18</v>
      </c>
      <c r="D27" s="100" t="s">
        <v>137</v>
      </c>
      <c r="F27" s="128" t="s">
        <v>268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30"/>
    </row>
    <row r="28" spans="1:17" ht="15.75" thickBot="1">
      <c r="A28" s="214" t="s">
        <v>269</v>
      </c>
      <c r="B28" s="215"/>
      <c r="C28" s="101">
        <v>18</v>
      </c>
      <c r="D28" s="102" t="s">
        <v>132</v>
      </c>
      <c r="F28" s="128" t="s">
        <v>270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</row>
    <row r="29" spans="1:17" ht="15.75" thickBot="1">
      <c r="A29" s="178"/>
      <c r="B29" s="178"/>
      <c r="C29" s="2"/>
      <c r="D29" s="2"/>
      <c r="E29" s="2"/>
      <c r="F29" s="128" t="s">
        <v>271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</row>
    <row r="30" spans="1:17" ht="15.75">
      <c r="A30" s="207" t="s">
        <v>35</v>
      </c>
      <c r="B30" s="208"/>
      <c r="C30" s="49"/>
      <c r="D30" s="50"/>
      <c r="E30" s="2"/>
      <c r="F30" s="128" t="s">
        <v>272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30"/>
    </row>
    <row r="31" spans="1:17" ht="15">
      <c r="A31" s="147"/>
      <c r="B31" s="148"/>
      <c r="C31" s="148"/>
      <c r="D31" s="149"/>
      <c r="E31" s="2"/>
      <c r="F31" s="209" t="s">
        <v>273</v>
      </c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1"/>
    </row>
    <row r="32" spans="1:17" ht="15">
      <c r="A32" s="147"/>
      <c r="B32" s="148"/>
      <c r="C32" s="148"/>
      <c r="D32" s="149"/>
      <c r="E32" s="2"/>
      <c r="F32" s="128" t="s">
        <v>274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</row>
    <row r="33" spans="1:17" ht="15" hidden="1">
      <c r="A33" s="137"/>
      <c r="B33" s="138"/>
      <c r="C33" s="138"/>
      <c r="D33" s="139"/>
      <c r="E33" s="2"/>
      <c r="F33" s="128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</row>
    <row r="34" spans="1:17" ht="12.75" customHeight="1">
      <c r="A34" s="137"/>
      <c r="B34" s="138"/>
      <c r="C34" s="138"/>
      <c r="D34" s="139"/>
      <c r="F34" s="134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2.75" customHeight="1" hidden="1">
      <c r="A35" s="137"/>
      <c r="B35" s="138"/>
      <c r="C35" s="138"/>
      <c r="D35" s="139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3.5" customHeight="1" thickBot="1">
      <c r="A36" s="119"/>
      <c r="B36" s="120"/>
      <c r="C36" s="120"/>
      <c r="D36" s="121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</row>
    <row r="37" ht="13.5" thickBot="1"/>
    <row r="38" spans="1:17" ht="17.25" customHeight="1">
      <c r="A38" s="204" t="s">
        <v>48</v>
      </c>
      <c r="B38" s="205"/>
      <c r="C38" s="205"/>
      <c r="D38" s="205"/>
      <c r="E38" s="54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7"/>
    </row>
    <row r="39" spans="1:17" ht="12.75">
      <c r="A39" s="206"/>
      <c r="B39" s="190"/>
      <c r="C39" s="190"/>
      <c r="D39" s="190"/>
      <c r="E39" s="55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1"/>
    </row>
    <row r="40" spans="1:17" ht="6" customHeight="1">
      <c r="A40" s="192"/>
      <c r="B40" s="182"/>
      <c r="C40" s="182"/>
      <c r="D40" s="182"/>
      <c r="E40" s="55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/>
    </row>
    <row r="41" spans="1:17" ht="12.75">
      <c r="A41" s="202" t="s">
        <v>146</v>
      </c>
      <c r="B41" s="203"/>
      <c r="C41" s="203"/>
      <c r="D41" s="203"/>
      <c r="E41" s="55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3"/>
    </row>
    <row r="42" spans="1:17" ht="12.75">
      <c r="A42" s="202" t="s">
        <v>147</v>
      </c>
      <c r="B42" s="203"/>
      <c r="C42" s="203"/>
      <c r="D42" s="203"/>
      <c r="E42" s="55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</row>
    <row r="43" spans="1:17" ht="12.75">
      <c r="A43" s="192"/>
      <c r="B43" s="182"/>
      <c r="C43" s="182"/>
      <c r="D43" s="182"/>
      <c r="E43" s="55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</row>
    <row r="44" spans="1:17" ht="13.5" thickBot="1">
      <c r="A44" s="193"/>
      <c r="B44" s="194"/>
      <c r="C44" s="194"/>
      <c r="D44" s="194"/>
      <c r="E44" s="56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/>
    </row>
    <row r="45" spans="1:17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</sheetData>
  <sheetProtection/>
  <mergeCells count="64">
    <mergeCell ref="A11:B11"/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23:B23"/>
    <mergeCell ref="F23:Q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F29:Q29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35:D35"/>
    <mergeCell ref="F35:Q35"/>
    <mergeCell ref="A30:B30"/>
    <mergeCell ref="F30:Q30"/>
    <mergeCell ref="A31:D31"/>
    <mergeCell ref="F31:Q31"/>
    <mergeCell ref="A32:D32"/>
    <mergeCell ref="F32:Q32"/>
    <mergeCell ref="A33:D33"/>
    <mergeCell ref="F33:Q33"/>
    <mergeCell ref="A34:D34"/>
    <mergeCell ref="F34:Q34"/>
    <mergeCell ref="A42:D42"/>
    <mergeCell ref="F42:Q42"/>
    <mergeCell ref="A36:D36"/>
    <mergeCell ref="F36:Q36"/>
    <mergeCell ref="A38:D38"/>
    <mergeCell ref="F38:Q38"/>
    <mergeCell ref="A39:D39"/>
    <mergeCell ref="F39:Q39"/>
    <mergeCell ref="A40:D40"/>
    <mergeCell ref="F40:Q40"/>
    <mergeCell ref="A41:D41"/>
    <mergeCell ref="F41:Q41"/>
    <mergeCell ref="A43:D43"/>
    <mergeCell ref="F43:Q43"/>
    <mergeCell ref="A44:D44"/>
    <mergeCell ref="F44:Q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6">
      <selection activeCell="D16" sqref="D16"/>
    </sheetView>
  </sheetViews>
  <sheetFormatPr defaultColWidth="9.140625" defaultRowHeight="12.75"/>
  <cols>
    <col min="2" max="2" width="23.14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7.00390625" style="0" customWidth="1"/>
    <col min="9" max="9" width="7.28125" style="0" customWidth="1"/>
    <col min="10" max="10" width="6.57421875" style="0" customWidth="1"/>
    <col min="11" max="11" width="7.7109375" style="0" customWidth="1"/>
    <col min="12" max="12" width="9.7109375" style="0" customWidth="1"/>
    <col min="13" max="13" width="5.7109375" style="0" customWidth="1"/>
    <col min="14" max="14" width="1.28515625" style="0" hidden="1" customWidth="1"/>
    <col min="15" max="16" width="5.7109375" style="0" customWidth="1"/>
    <col min="17" max="17" width="22.7109375" style="0" customWidth="1"/>
  </cols>
  <sheetData>
    <row r="1" spans="6:7" ht="23.25">
      <c r="F1" s="1"/>
      <c r="G1" s="1" t="s">
        <v>305</v>
      </c>
    </row>
    <row r="2" spans="4:6" ht="20.25">
      <c r="D2" s="1" t="s">
        <v>306</v>
      </c>
      <c r="F2" s="1"/>
    </row>
    <row r="4" ht="13.5" thickBot="1"/>
    <row r="5" spans="1:17" s="2" customFormat="1" ht="16.5" customHeight="1" thickBot="1">
      <c r="A5" s="166" t="s">
        <v>0</v>
      </c>
      <c r="B5" s="166"/>
      <c r="C5" s="168" t="s">
        <v>30</v>
      </c>
      <c r="D5" s="168"/>
      <c r="F5" s="3"/>
      <c r="G5" s="4" t="s">
        <v>1</v>
      </c>
      <c r="H5" s="94" t="s">
        <v>2</v>
      </c>
      <c r="I5" s="94" t="s">
        <v>3</v>
      </c>
      <c r="J5" s="94" t="s">
        <v>4</v>
      </c>
      <c r="K5" s="94" t="s">
        <v>5</v>
      </c>
      <c r="L5" s="94" t="s">
        <v>6</v>
      </c>
      <c r="M5" s="94" t="s">
        <v>7</v>
      </c>
      <c r="N5" s="5"/>
      <c r="O5" s="95" t="s">
        <v>8</v>
      </c>
      <c r="P5" s="96" t="s">
        <v>9</v>
      </c>
      <c r="Q5" s="97" t="s">
        <v>31</v>
      </c>
    </row>
    <row r="6" spans="1:17" ht="16.5" customHeight="1">
      <c r="A6" s="169" t="s">
        <v>10</v>
      </c>
      <c r="B6" s="169"/>
      <c r="C6" s="170" t="s">
        <v>275</v>
      </c>
      <c r="D6" s="170"/>
      <c r="E6" s="2"/>
      <c r="F6" s="8" t="s">
        <v>11</v>
      </c>
      <c r="G6" s="9" t="s">
        <v>276</v>
      </c>
      <c r="H6" s="81">
        <v>26</v>
      </c>
      <c r="I6" s="31">
        <v>21</v>
      </c>
      <c r="J6" s="31">
        <v>2</v>
      </c>
      <c r="K6" s="31">
        <v>3</v>
      </c>
      <c r="L6" s="10" t="s">
        <v>414</v>
      </c>
      <c r="M6" s="33">
        <v>65</v>
      </c>
      <c r="N6" s="11"/>
      <c r="O6" s="82">
        <v>18</v>
      </c>
      <c r="P6" s="83">
        <v>2</v>
      </c>
      <c r="Q6" s="98"/>
    </row>
    <row r="7" spans="1:17" ht="16.5" customHeight="1">
      <c r="A7" s="155" t="s">
        <v>12</v>
      </c>
      <c r="B7" s="155"/>
      <c r="C7" s="171" t="s">
        <v>415</v>
      </c>
      <c r="D7" s="171"/>
      <c r="E7" s="2"/>
      <c r="F7" s="12" t="s">
        <v>13</v>
      </c>
      <c r="G7" s="13" t="s">
        <v>277</v>
      </c>
      <c r="H7" s="81">
        <v>26</v>
      </c>
      <c r="I7" s="32">
        <v>17</v>
      </c>
      <c r="J7" s="32">
        <v>1</v>
      </c>
      <c r="K7" s="32">
        <v>8</v>
      </c>
      <c r="L7" s="14" t="s">
        <v>278</v>
      </c>
      <c r="M7" s="34">
        <v>52</v>
      </c>
      <c r="N7" s="15"/>
      <c r="O7" s="86">
        <v>19</v>
      </c>
      <c r="P7" s="87">
        <v>1</v>
      </c>
      <c r="Q7" s="88"/>
    </row>
    <row r="8" spans="1:17" ht="16.5" customHeight="1" thickBot="1">
      <c r="A8" s="164">
        <v>1</v>
      </c>
      <c r="B8" s="164"/>
      <c r="C8" s="165" t="s">
        <v>248</v>
      </c>
      <c r="D8" s="165"/>
      <c r="E8" s="2"/>
      <c r="F8" s="8" t="s">
        <v>15</v>
      </c>
      <c r="G8" s="13" t="s">
        <v>279</v>
      </c>
      <c r="H8" s="81">
        <v>26</v>
      </c>
      <c r="I8" s="32">
        <v>13</v>
      </c>
      <c r="J8" s="32">
        <v>5</v>
      </c>
      <c r="K8" s="32">
        <v>8</v>
      </c>
      <c r="L8" s="14" t="s">
        <v>280</v>
      </c>
      <c r="M8" s="34">
        <v>44</v>
      </c>
      <c r="N8" s="15"/>
      <c r="O8" s="86">
        <v>20</v>
      </c>
      <c r="P8" s="87">
        <v>1</v>
      </c>
      <c r="Q8" s="88"/>
    </row>
    <row r="9" spans="1:17" ht="16.5" customHeight="1" thickBot="1">
      <c r="A9" s="2"/>
      <c r="B9" s="2"/>
      <c r="C9" s="2"/>
      <c r="D9" s="2"/>
      <c r="E9" s="2"/>
      <c r="F9" s="12" t="s">
        <v>16</v>
      </c>
      <c r="G9" s="13" t="s">
        <v>281</v>
      </c>
      <c r="H9" s="81">
        <v>26</v>
      </c>
      <c r="I9" s="32">
        <v>13</v>
      </c>
      <c r="J9" s="32">
        <v>3</v>
      </c>
      <c r="K9" s="32">
        <v>10</v>
      </c>
      <c r="L9" s="14" t="s">
        <v>282</v>
      </c>
      <c r="M9" s="34">
        <v>42</v>
      </c>
      <c r="N9" s="15"/>
      <c r="O9" s="86">
        <v>10</v>
      </c>
      <c r="P9" s="87">
        <v>2</v>
      </c>
      <c r="Q9" s="88"/>
    </row>
    <row r="10" spans="1:17" ht="16.5" customHeight="1" thickBot="1">
      <c r="A10" s="166" t="s">
        <v>36</v>
      </c>
      <c r="B10" s="166"/>
      <c r="C10" s="16">
        <v>182</v>
      </c>
      <c r="D10" s="57"/>
      <c r="E10" s="2"/>
      <c r="F10" s="8" t="s">
        <v>17</v>
      </c>
      <c r="G10" s="13" t="s">
        <v>283</v>
      </c>
      <c r="H10" s="81">
        <v>26</v>
      </c>
      <c r="I10" s="32">
        <v>13</v>
      </c>
      <c r="J10" s="32">
        <v>2</v>
      </c>
      <c r="K10" s="32">
        <v>11</v>
      </c>
      <c r="L10" s="14" t="s">
        <v>284</v>
      </c>
      <c r="M10" s="34">
        <v>41</v>
      </c>
      <c r="N10" s="15"/>
      <c r="O10" s="86">
        <v>15</v>
      </c>
      <c r="P10" s="87">
        <v>1</v>
      </c>
      <c r="Q10" s="88"/>
    </row>
    <row r="11" spans="1:17" ht="16.5" customHeight="1">
      <c r="A11" s="167" t="s">
        <v>37</v>
      </c>
      <c r="B11" s="167"/>
      <c r="C11" s="17">
        <v>176</v>
      </c>
      <c r="D11" s="58"/>
      <c r="E11" s="2"/>
      <c r="F11" s="12" t="s">
        <v>18</v>
      </c>
      <c r="G11" s="13" t="s">
        <v>285</v>
      </c>
      <c r="H11" s="81">
        <v>26</v>
      </c>
      <c r="I11" s="32">
        <v>11</v>
      </c>
      <c r="J11" s="32">
        <v>3</v>
      </c>
      <c r="K11" s="32">
        <v>12</v>
      </c>
      <c r="L11" s="14" t="s">
        <v>286</v>
      </c>
      <c r="M11" s="34">
        <v>36</v>
      </c>
      <c r="N11" s="15"/>
      <c r="O11" s="86">
        <v>8</v>
      </c>
      <c r="P11" s="87">
        <v>0</v>
      </c>
      <c r="Q11" s="88"/>
    </row>
    <row r="12" spans="1:17" ht="16.5" customHeight="1">
      <c r="A12" s="155" t="s">
        <v>38</v>
      </c>
      <c r="B12" s="155"/>
      <c r="C12" s="18">
        <v>3</v>
      </c>
      <c r="D12" s="59"/>
      <c r="E12" s="2"/>
      <c r="F12" s="8" t="s">
        <v>19</v>
      </c>
      <c r="G12" s="13" t="s">
        <v>287</v>
      </c>
      <c r="H12" s="81">
        <v>26</v>
      </c>
      <c r="I12" s="32">
        <v>10</v>
      </c>
      <c r="J12" s="32">
        <v>5</v>
      </c>
      <c r="K12" s="32">
        <v>11</v>
      </c>
      <c r="L12" s="14" t="s">
        <v>288</v>
      </c>
      <c r="M12" s="34">
        <v>35</v>
      </c>
      <c r="N12" s="15"/>
      <c r="O12" s="86">
        <v>23</v>
      </c>
      <c r="P12" s="87">
        <v>2</v>
      </c>
      <c r="Q12" s="88"/>
    </row>
    <row r="13" spans="1:17" ht="16.5" customHeight="1">
      <c r="A13" s="155" t="s">
        <v>39</v>
      </c>
      <c r="B13" s="155"/>
      <c r="C13" s="19">
        <v>3</v>
      </c>
      <c r="D13" s="59"/>
      <c r="E13" s="2"/>
      <c r="F13" s="12" t="s">
        <v>20</v>
      </c>
      <c r="G13" s="13" t="s">
        <v>290</v>
      </c>
      <c r="H13" s="81">
        <v>26</v>
      </c>
      <c r="I13" s="32">
        <v>10</v>
      </c>
      <c r="J13" s="32">
        <v>2</v>
      </c>
      <c r="K13" s="32">
        <v>14</v>
      </c>
      <c r="L13" s="14" t="s">
        <v>291</v>
      </c>
      <c r="M13" s="34">
        <v>32</v>
      </c>
      <c r="N13" s="15"/>
      <c r="O13" s="86">
        <v>30</v>
      </c>
      <c r="P13" s="87">
        <v>1</v>
      </c>
      <c r="Q13" s="88"/>
    </row>
    <row r="14" spans="1:17" ht="16.5" customHeight="1" thickBot="1">
      <c r="A14" s="155" t="s">
        <v>40</v>
      </c>
      <c r="B14" s="155"/>
      <c r="C14" s="19">
        <v>0</v>
      </c>
      <c r="D14" s="59"/>
      <c r="E14" s="2"/>
      <c r="F14" s="8" t="s">
        <v>21</v>
      </c>
      <c r="G14" s="13" t="s">
        <v>292</v>
      </c>
      <c r="H14" s="81">
        <v>26</v>
      </c>
      <c r="I14" s="32">
        <v>9</v>
      </c>
      <c r="J14" s="32">
        <v>5</v>
      </c>
      <c r="K14" s="32">
        <v>12</v>
      </c>
      <c r="L14" s="14" t="s">
        <v>293</v>
      </c>
      <c r="M14" s="34">
        <v>32</v>
      </c>
      <c r="N14" s="15"/>
      <c r="O14" s="86">
        <v>22</v>
      </c>
      <c r="P14" s="87">
        <v>1</v>
      </c>
      <c r="Q14" s="88"/>
    </row>
    <row r="15" spans="1:17" ht="16.5" customHeight="1" thickBot="1">
      <c r="A15" s="163" t="s">
        <v>41</v>
      </c>
      <c r="B15" s="163"/>
      <c r="C15" s="20">
        <v>2</v>
      </c>
      <c r="D15" s="57"/>
      <c r="E15" s="2"/>
      <c r="F15" s="12" t="s">
        <v>22</v>
      </c>
      <c r="G15" s="13" t="s">
        <v>294</v>
      </c>
      <c r="H15" s="81">
        <v>26</v>
      </c>
      <c r="I15" s="32">
        <v>10</v>
      </c>
      <c r="J15" s="32">
        <v>2</v>
      </c>
      <c r="K15" s="32">
        <v>14</v>
      </c>
      <c r="L15" s="14" t="s">
        <v>295</v>
      </c>
      <c r="M15" s="34">
        <v>32</v>
      </c>
      <c r="N15" s="15"/>
      <c r="O15" s="86">
        <v>24</v>
      </c>
      <c r="P15" s="87">
        <v>1</v>
      </c>
      <c r="Q15" s="88"/>
    </row>
    <row r="16" spans="1:17" ht="16.5" customHeight="1">
      <c r="A16" s="155" t="s">
        <v>42</v>
      </c>
      <c r="B16" s="155"/>
      <c r="C16" s="19">
        <v>0</v>
      </c>
      <c r="D16" s="59"/>
      <c r="E16" s="2"/>
      <c r="F16" s="8" t="s">
        <v>23</v>
      </c>
      <c r="G16" s="13" t="s">
        <v>296</v>
      </c>
      <c r="H16" s="81">
        <v>26</v>
      </c>
      <c r="I16" s="32">
        <v>9</v>
      </c>
      <c r="J16" s="32">
        <v>3</v>
      </c>
      <c r="K16" s="32">
        <v>14</v>
      </c>
      <c r="L16" s="14" t="s">
        <v>297</v>
      </c>
      <c r="M16" s="34">
        <v>30</v>
      </c>
      <c r="N16" s="15"/>
      <c r="O16" s="86">
        <v>31</v>
      </c>
      <c r="P16" s="87">
        <v>0</v>
      </c>
      <c r="Q16" s="88"/>
    </row>
    <row r="17" spans="1:17" ht="16.5" customHeight="1">
      <c r="A17" s="155"/>
      <c r="B17" s="155"/>
      <c r="C17" s="19"/>
      <c r="D17" s="59"/>
      <c r="E17" s="2"/>
      <c r="F17" s="12" t="s">
        <v>24</v>
      </c>
      <c r="G17" s="13" t="s">
        <v>298</v>
      </c>
      <c r="H17" s="81">
        <v>26</v>
      </c>
      <c r="I17" s="32">
        <v>9</v>
      </c>
      <c r="J17" s="32">
        <v>3</v>
      </c>
      <c r="K17" s="32">
        <v>14</v>
      </c>
      <c r="L17" s="14" t="s">
        <v>299</v>
      </c>
      <c r="M17" s="34">
        <v>30</v>
      </c>
      <c r="N17" s="15"/>
      <c r="O17" s="86">
        <v>19</v>
      </c>
      <c r="P17" s="87">
        <v>2</v>
      </c>
      <c r="Q17" s="88"/>
    </row>
    <row r="18" spans="1:17" ht="16.5" customHeight="1">
      <c r="A18" s="155" t="s">
        <v>43</v>
      </c>
      <c r="B18" s="155"/>
      <c r="C18" s="19">
        <v>701</v>
      </c>
      <c r="D18" s="59"/>
      <c r="E18" s="2"/>
      <c r="F18" s="8" t="s">
        <v>25</v>
      </c>
      <c r="G18" s="13" t="s">
        <v>289</v>
      </c>
      <c r="H18" s="81">
        <v>26</v>
      </c>
      <c r="I18" s="32">
        <v>8</v>
      </c>
      <c r="J18" s="32">
        <v>5</v>
      </c>
      <c r="K18" s="32">
        <v>13</v>
      </c>
      <c r="L18" s="14" t="s">
        <v>416</v>
      </c>
      <c r="M18" s="34">
        <v>29</v>
      </c>
      <c r="N18" s="15"/>
      <c r="O18" s="86">
        <v>25</v>
      </c>
      <c r="P18" s="87">
        <v>3</v>
      </c>
      <c r="Q18" s="88"/>
    </row>
    <row r="19" spans="1:17" ht="16.5" customHeight="1">
      <c r="A19" s="155" t="s">
        <v>44</v>
      </c>
      <c r="B19" s="155"/>
      <c r="C19" s="18">
        <v>701</v>
      </c>
      <c r="D19" s="59"/>
      <c r="E19" s="2"/>
      <c r="F19" s="21" t="s">
        <v>26</v>
      </c>
      <c r="G19" s="13" t="s">
        <v>300</v>
      </c>
      <c r="H19" s="81">
        <v>26</v>
      </c>
      <c r="I19" s="32">
        <v>6</v>
      </c>
      <c r="J19" s="32">
        <v>5</v>
      </c>
      <c r="K19" s="32">
        <v>15</v>
      </c>
      <c r="L19" s="14" t="s">
        <v>301</v>
      </c>
      <c r="M19" s="34">
        <v>23</v>
      </c>
      <c r="N19" s="15"/>
      <c r="O19" s="86">
        <v>28</v>
      </c>
      <c r="P19" s="87">
        <v>1</v>
      </c>
      <c r="Q19" s="88"/>
    </row>
    <row r="20" spans="1:17" ht="16.5" customHeight="1">
      <c r="A20" s="155"/>
      <c r="B20" s="155"/>
      <c r="C20" s="18"/>
      <c r="D20" s="59"/>
      <c r="E20" s="2"/>
      <c r="F20" s="21" t="s">
        <v>27</v>
      </c>
      <c r="G20" s="13"/>
      <c r="H20" s="81"/>
      <c r="I20" s="32"/>
      <c r="J20" s="32"/>
      <c r="K20" s="32"/>
      <c r="L20" s="14"/>
      <c r="M20" s="34"/>
      <c r="N20" s="15"/>
      <c r="O20" s="86"/>
      <c r="P20" s="87"/>
      <c r="Q20" s="88"/>
    </row>
    <row r="21" spans="1:17" ht="16.5" customHeight="1">
      <c r="A21" s="156" t="s">
        <v>45</v>
      </c>
      <c r="B21" s="157"/>
      <c r="C21" s="22">
        <v>0</v>
      </c>
      <c r="D21" s="59"/>
      <c r="E21" s="2"/>
      <c r="F21" s="21" t="s">
        <v>28</v>
      </c>
      <c r="G21" s="13"/>
      <c r="H21" s="81"/>
      <c r="I21" s="32"/>
      <c r="J21" s="32"/>
      <c r="K21" s="32"/>
      <c r="L21" s="14"/>
      <c r="M21" s="34"/>
      <c r="N21" s="15"/>
      <c r="O21" s="86"/>
      <c r="P21" s="87"/>
      <c r="Q21" s="88"/>
    </row>
    <row r="22" spans="1:17" ht="16.5" customHeight="1" thickBot="1">
      <c r="A22" s="156" t="s">
        <v>46</v>
      </c>
      <c r="B22" s="157"/>
      <c r="C22" s="22">
        <v>0</v>
      </c>
      <c r="D22" s="60"/>
      <c r="E22" s="2"/>
      <c r="F22" s="24"/>
      <c r="G22" s="25" t="s">
        <v>32</v>
      </c>
      <c r="H22" s="90">
        <v>364</v>
      </c>
      <c r="I22" s="38">
        <v>159</v>
      </c>
      <c r="J22" s="38">
        <v>46</v>
      </c>
      <c r="K22" s="38">
        <v>159</v>
      </c>
      <c r="L22" s="30" t="s">
        <v>417</v>
      </c>
      <c r="M22" s="30"/>
      <c r="N22" s="39"/>
      <c r="O22" s="91">
        <v>292</v>
      </c>
      <c r="P22" s="92">
        <v>19</v>
      </c>
      <c r="Q22" s="40"/>
    </row>
    <row r="23" spans="1:17" ht="16.5" customHeight="1" thickBot="1">
      <c r="A23" s="156"/>
      <c r="B23" s="157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6.5" customHeight="1">
      <c r="A24" s="158" t="s">
        <v>47</v>
      </c>
      <c r="B24" s="159"/>
      <c r="C24" s="42"/>
      <c r="D24" s="43"/>
      <c r="E24" s="2"/>
      <c r="F24" s="160" t="s">
        <v>29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17" ht="16.5" customHeight="1">
      <c r="A25" s="173" t="s">
        <v>418</v>
      </c>
      <c r="B25" s="174"/>
      <c r="C25" s="51">
        <v>23</v>
      </c>
      <c r="D25" s="52" t="s">
        <v>279</v>
      </c>
      <c r="E25" s="2"/>
      <c r="F25" s="128" t="s">
        <v>419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</row>
    <row r="26" spans="1:17" ht="16.5" customHeight="1">
      <c r="A26" s="173" t="s">
        <v>420</v>
      </c>
      <c r="B26" s="174"/>
      <c r="C26" s="51">
        <v>18</v>
      </c>
      <c r="D26" s="52" t="s">
        <v>277</v>
      </c>
      <c r="E26" s="2"/>
      <c r="F26" s="128" t="s">
        <v>421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</row>
    <row r="27" spans="1:17" ht="16.5" customHeight="1">
      <c r="A27" s="173" t="s">
        <v>422</v>
      </c>
      <c r="B27" s="174"/>
      <c r="C27" s="51">
        <v>18</v>
      </c>
      <c r="D27" s="52" t="s">
        <v>277</v>
      </c>
      <c r="E27" s="2"/>
      <c r="F27" s="128" t="s">
        <v>423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30"/>
    </row>
    <row r="28" spans="1:17" ht="15">
      <c r="A28" s="212" t="s">
        <v>424</v>
      </c>
      <c r="B28" s="154"/>
      <c r="C28" s="99">
        <v>16</v>
      </c>
      <c r="D28" s="100" t="s">
        <v>276</v>
      </c>
      <c r="F28" s="128" t="s">
        <v>302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</row>
    <row r="29" spans="1:17" ht="15.75" thickBot="1">
      <c r="A29" s="118"/>
      <c r="B29" s="150"/>
      <c r="C29" s="46"/>
      <c r="D29" s="47"/>
      <c r="F29" s="128" t="s">
        <v>303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</row>
    <row r="30" spans="1:17" ht="15.75" thickBot="1">
      <c r="A30" s="178"/>
      <c r="B30" s="178"/>
      <c r="C30" s="2"/>
      <c r="D30" s="2"/>
      <c r="E30" s="2"/>
      <c r="F30" s="224" t="s">
        <v>304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6"/>
    </row>
    <row r="31" spans="1:17" ht="15.75" thickBot="1">
      <c r="A31" s="160" t="s">
        <v>35</v>
      </c>
      <c r="B31" s="161"/>
      <c r="C31" s="49"/>
      <c r="D31" s="50"/>
      <c r="E31" s="2"/>
      <c r="F31" s="140" t="s">
        <v>425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2"/>
    </row>
    <row r="32" spans="1:17" ht="15.75" thickBot="1">
      <c r="A32" s="147"/>
      <c r="B32" s="148"/>
      <c r="C32" s="148"/>
      <c r="D32" s="149"/>
      <c r="E32" s="2"/>
      <c r="F32" s="129" t="s">
        <v>426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ht="15">
      <c r="A33" s="147"/>
      <c r="B33" s="148"/>
      <c r="C33" s="148"/>
      <c r="D33" s="149"/>
      <c r="E33" s="2"/>
      <c r="F33" s="160" t="s">
        <v>34</v>
      </c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</row>
    <row r="34" spans="1:17" ht="15" hidden="1">
      <c r="A34" s="137"/>
      <c r="B34" s="138"/>
      <c r="C34" s="138"/>
      <c r="D34" s="139"/>
      <c r="E34" s="2"/>
      <c r="F34" s="128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</row>
    <row r="35" spans="1:17" ht="12.75" customHeight="1">
      <c r="A35" s="137"/>
      <c r="B35" s="138"/>
      <c r="C35" s="138"/>
      <c r="D35" s="139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2.75" customHeight="1" hidden="1">
      <c r="A36" s="137"/>
      <c r="B36" s="138"/>
      <c r="C36" s="138"/>
      <c r="D36" s="139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ht="13.5" customHeight="1" thickBot="1">
      <c r="A37" s="119"/>
      <c r="B37" s="120"/>
      <c r="C37" s="120"/>
      <c r="D37" s="121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/>
    </row>
    <row r="38" ht="13.5" thickBot="1"/>
    <row r="39" spans="1:17" ht="12" customHeight="1">
      <c r="A39" s="222" t="s">
        <v>48</v>
      </c>
      <c r="B39" s="223"/>
      <c r="C39" s="223"/>
      <c r="D39" s="223"/>
      <c r="E39" s="54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</row>
    <row r="40" spans="1:17" ht="12.75">
      <c r="A40" s="206"/>
      <c r="B40" s="190"/>
      <c r="C40" s="190"/>
      <c r="D40" s="190"/>
      <c r="E40" s="55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1"/>
    </row>
    <row r="41" spans="1:17" ht="6" customHeight="1">
      <c r="A41" s="192"/>
      <c r="B41" s="182"/>
      <c r="C41" s="182"/>
      <c r="D41" s="182"/>
      <c r="E41" s="55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3"/>
    </row>
    <row r="42" spans="1:17" ht="12.75">
      <c r="A42" s="192"/>
      <c r="B42" s="182"/>
      <c r="C42" s="182"/>
      <c r="D42" s="182"/>
      <c r="E42" s="55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</row>
    <row r="43" spans="1:17" ht="12.75">
      <c r="A43" s="192"/>
      <c r="B43" s="182"/>
      <c r="C43" s="182"/>
      <c r="D43" s="182"/>
      <c r="E43" s="55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</row>
    <row r="44" spans="1:17" ht="12.75">
      <c r="A44" s="192"/>
      <c r="B44" s="182"/>
      <c r="C44" s="182"/>
      <c r="D44" s="182"/>
      <c r="E44" s="55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3"/>
    </row>
    <row r="45" spans="1:17" ht="13.5" thickBot="1">
      <c r="A45" s="193"/>
      <c r="B45" s="194"/>
      <c r="C45" s="194"/>
      <c r="D45" s="194"/>
      <c r="E45" s="56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5"/>
    </row>
    <row r="46" spans="1:17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</sheetData>
  <sheetProtection/>
  <mergeCells count="64">
    <mergeCell ref="A12:B12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24:B24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F30:Q30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6:D36"/>
    <mergeCell ref="F36:Q36"/>
    <mergeCell ref="A31:B31"/>
    <mergeCell ref="F31:Q31"/>
    <mergeCell ref="A32:D32"/>
    <mergeCell ref="F32:Q32"/>
    <mergeCell ref="A33:D33"/>
    <mergeCell ref="F33:Q33"/>
    <mergeCell ref="A34:D34"/>
    <mergeCell ref="F34:Q34"/>
    <mergeCell ref="A35:D35"/>
    <mergeCell ref="F35:Q35"/>
    <mergeCell ref="A43:D43"/>
    <mergeCell ref="F43:Q43"/>
    <mergeCell ref="A37:D37"/>
    <mergeCell ref="F37:Q37"/>
    <mergeCell ref="A39:D39"/>
    <mergeCell ref="F39:Q39"/>
    <mergeCell ref="A40:D40"/>
    <mergeCell ref="F40:Q40"/>
    <mergeCell ref="A41:D41"/>
    <mergeCell ref="F41:Q41"/>
    <mergeCell ref="A42:D42"/>
    <mergeCell ref="F42:Q42"/>
    <mergeCell ref="A44:D44"/>
    <mergeCell ref="F44:Q44"/>
    <mergeCell ref="A45:D45"/>
    <mergeCell ref="F45:Q45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2">
      <selection activeCell="F31" sqref="F31:Q31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5.140625" style="0" customWidth="1"/>
    <col min="9" max="9" width="3.8515625" style="0" bestFit="1" customWidth="1"/>
    <col min="10" max="10" width="3.140625" style="0" customWidth="1"/>
    <col min="11" max="11" width="3.7109375" style="0" customWidth="1"/>
    <col min="12" max="12" width="9.8515625" style="0" customWidth="1"/>
    <col min="13" max="13" width="6.00390625" style="0" customWidth="1"/>
    <col min="14" max="14" width="1.28515625" style="0" customWidth="1"/>
    <col min="15" max="15" width="7.00390625" style="0" customWidth="1"/>
    <col min="16" max="16" width="5.7109375" style="0" customWidth="1"/>
    <col min="17" max="17" width="25.57421875" style="0" customWidth="1"/>
  </cols>
  <sheetData>
    <row r="1" spans="6:7" ht="23.25">
      <c r="F1" s="1"/>
      <c r="G1" s="1" t="s">
        <v>305</v>
      </c>
    </row>
    <row r="2" spans="4:6" ht="20.25">
      <c r="D2" s="1" t="s">
        <v>306</v>
      </c>
      <c r="F2" s="1"/>
    </row>
    <row r="3" ht="13.5" thickBot="1"/>
    <row r="4" spans="1:17" s="2" customFormat="1" ht="16.5" customHeight="1" thickBot="1">
      <c r="A4" s="166" t="s">
        <v>0</v>
      </c>
      <c r="B4" s="166"/>
      <c r="C4" s="168" t="s">
        <v>307</v>
      </c>
      <c r="D4" s="168"/>
      <c r="F4" s="3"/>
      <c r="G4" s="4" t="s">
        <v>1</v>
      </c>
      <c r="H4" s="4" t="s">
        <v>308</v>
      </c>
      <c r="I4" s="4" t="s">
        <v>309</v>
      </c>
      <c r="J4" s="4" t="s">
        <v>310</v>
      </c>
      <c r="K4" s="4" t="s">
        <v>311</v>
      </c>
      <c r="L4" s="4" t="s">
        <v>6</v>
      </c>
      <c r="M4" s="4" t="s">
        <v>7</v>
      </c>
      <c r="N4" s="5"/>
      <c r="O4" s="6" t="s">
        <v>8</v>
      </c>
      <c r="P4" s="7" t="s">
        <v>9</v>
      </c>
      <c r="Q4" s="48" t="s">
        <v>31</v>
      </c>
    </row>
    <row r="5" spans="1:17" ht="16.5" customHeight="1">
      <c r="A5" s="169" t="s">
        <v>10</v>
      </c>
      <c r="B5" s="169"/>
      <c r="C5" s="170" t="s">
        <v>312</v>
      </c>
      <c r="D5" s="170"/>
      <c r="E5" s="2"/>
      <c r="F5" s="8" t="s">
        <v>11</v>
      </c>
      <c r="G5" s="9" t="s">
        <v>313</v>
      </c>
      <c r="H5" s="62">
        <v>22</v>
      </c>
      <c r="I5" s="31">
        <v>16</v>
      </c>
      <c r="J5" s="31">
        <v>1</v>
      </c>
      <c r="K5" s="31">
        <v>5</v>
      </c>
      <c r="L5" s="10" t="s">
        <v>314</v>
      </c>
      <c r="M5" s="33">
        <v>49</v>
      </c>
      <c r="N5" s="11"/>
      <c r="O5" s="64">
        <v>21</v>
      </c>
      <c r="P5" s="65">
        <v>3</v>
      </c>
      <c r="Q5" s="84"/>
    </row>
    <row r="6" spans="1:17" ht="16.5" customHeight="1">
      <c r="A6" s="155" t="s">
        <v>12</v>
      </c>
      <c r="B6" s="155"/>
      <c r="C6" s="171" t="s">
        <v>307</v>
      </c>
      <c r="D6" s="171"/>
      <c r="E6" s="2"/>
      <c r="F6" s="12" t="s">
        <v>13</v>
      </c>
      <c r="G6" s="13" t="s">
        <v>315</v>
      </c>
      <c r="H6" s="63">
        <v>22</v>
      </c>
      <c r="I6" s="32">
        <v>15</v>
      </c>
      <c r="J6" s="32">
        <v>1</v>
      </c>
      <c r="K6" s="32">
        <v>6</v>
      </c>
      <c r="L6" s="14" t="s">
        <v>316</v>
      </c>
      <c r="M6" s="34">
        <v>46</v>
      </c>
      <c r="N6" s="15"/>
      <c r="O6" s="66">
        <v>30</v>
      </c>
      <c r="P6" s="67">
        <v>0</v>
      </c>
      <c r="Q6" s="88"/>
    </row>
    <row r="7" spans="1:17" ht="16.5" customHeight="1" thickBot="1">
      <c r="A7" s="164" t="s">
        <v>14</v>
      </c>
      <c r="B7" s="164"/>
      <c r="C7" s="165" t="s">
        <v>317</v>
      </c>
      <c r="D7" s="165"/>
      <c r="E7" s="2"/>
      <c r="F7" s="8" t="s">
        <v>15</v>
      </c>
      <c r="G7" s="13" t="s">
        <v>318</v>
      </c>
      <c r="H7" s="63">
        <v>22</v>
      </c>
      <c r="I7" s="32">
        <v>15</v>
      </c>
      <c r="J7" s="32">
        <v>0</v>
      </c>
      <c r="K7" s="32">
        <v>7</v>
      </c>
      <c r="L7" s="14" t="s">
        <v>319</v>
      </c>
      <c r="M7" s="34">
        <v>45</v>
      </c>
      <c r="N7" s="15"/>
      <c r="O7" s="66">
        <v>19</v>
      </c>
      <c r="P7" s="67">
        <v>2</v>
      </c>
      <c r="Q7" s="88"/>
    </row>
    <row r="8" spans="1:17" ht="16.5" customHeight="1" thickBot="1">
      <c r="A8" s="2"/>
      <c r="B8" s="2"/>
      <c r="C8" s="2"/>
      <c r="D8" s="2"/>
      <c r="E8" s="2"/>
      <c r="F8" s="12" t="s">
        <v>16</v>
      </c>
      <c r="G8" s="13" t="s">
        <v>320</v>
      </c>
      <c r="H8" s="63">
        <v>22</v>
      </c>
      <c r="I8" s="110">
        <v>14</v>
      </c>
      <c r="J8" s="32">
        <v>1</v>
      </c>
      <c r="K8" s="32">
        <v>7</v>
      </c>
      <c r="L8" s="14" t="s">
        <v>321</v>
      </c>
      <c r="M8" s="34">
        <v>43</v>
      </c>
      <c r="N8" s="15"/>
      <c r="O8" s="66">
        <v>25</v>
      </c>
      <c r="P8" s="67">
        <v>0</v>
      </c>
      <c r="Q8" s="88"/>
    </row>
    <row r="9" spans="1:17" ht="16.5" customHeight="1" thickBot="1">
      <c r="A9" s="166" t="s">
        <v>36</v>
      </c>
      <c r="B9" s="166"/>
      <c r="C9" s="16"/>
      <c r="D9" s="57">
        <v>156</v>
      </c>
      <c r="E9" s="2"/>
      <c r="F9" s="8" t="s">
        <v>17</v>
      </c>
      <c r="G9" s="13" t="s">
        <v>322</v>
      </c>
      <c r="H9" s="63">
        <v>22</v>
      </c>
      <c r="I9" s="32">
        <v>14</v>
      </c>
      <c r="J9" s="32">
        <v>1</v>
      </c>
      <c r="K9" s="32">
        <v>7</v>
      </c>
      <c r="L9" s="14" t="s">
        <v>323</v>
      </c>
      <c r="M9" s="34">
        <v>43</v>
      </c>
      <c r="N9" s="15"/>
      <c r="O9" s="66">
        <v>21</v>
      </c>
      <c r="P9" s="67">
        <v>2</v>
      </c>
      <c r="Q9" s="88"/>
    </row>
    <row r="10" spans="1:17" ht="16.5" customHeight="1">
      <c r="A10" s="167" t="s">
        <v>37</v>
      </c>
      <c r="B10" s="167"/>
      <c r="C10" s="17"/>
      <c r="D10" s="58">
        <v>147</v>
      </c>
      <c r="E10" s="2"/>
      <c r="F10" s="12" t="s">
        <v>18</v>
      </c>
      <c r="G10" s="13" t="s">
        <v>324</v>
      </c>
      <c r="H10" s="63">
        <v>22</v>
      </c>
      <c r="I10" s="32">
        <v>13</v>
      </c>
      <c r="J10" s="32">
        <v>1</v>
      </c>
      <c r="K10" s="32">
        <v>8</v>
      </c>
      <c r="L10" s="14" t="s">
        <v>325</v>
      </c>
      <c r="M10" s="34">
        <v>40</v>
      </c>
      <c r="N10" s="15"/>
      <c r="O10" s="66">
        <v>14</v>
      </c>
      <c r="P10" s="67">
        <v>0</v>
      </c>
      <c r="Q10" s="88"/>
    </row>
    <row r="11" spans="1:17" ht="16.5" customHeight="1">
      <c r="A11" s="155" t="s">
        <v>38</v>
      </c>
      <c r="B11" s="155"/>
      <c r="C11" s="18"/>
      <c r="D11" s="59">
        <v>8</v>
      </c>
      <c r="E11" s="2"/>
      <c r="F11" s="8" t="s">
        <v>19</v>
      </c>
      <c r="G11" s="13" t="s">
        <v>326</v>
      </c>
      <c r="H11" s="63">
        <v>22</v>
      </c>
      <c r="I11" s="32">
        <v>13</v>
      </c>
      <c r="J11" s="32">
        <v>0</v>
      </c>
      <c r="K11" s="32">
        <v>9</v>
      </c>
      <c r="L11" s="14" t="s">
        <v>327</v>
      </c>
      <c r="M11" s="34">
        <v>39</v>
      </c>
      <c r="N11" s="15"/>
      <c r="O11" s="66">
        <v>37</v>
      </c>
      <c r="P11" s="67">
        <v>4</v>
      </c>
      <c r="Q11" s="88"/>
    </row>
    <row r="12" spans="1:17" ht="16.5" customHeight="1">
      <c r="A12" s="155" t="s">
        <v>39</v>
      </c>
      <c r="B12" s="155"/>
      <c r="C12" s="19"/>
      <c r="D12" s="59">
        <v>1</v>
      </c>
      <c r="E12" s="2"/>
      <c r="F12" s="12" t="s">
        <v>20</v>
      </c>
      <c r="G12" s="13" t="s">
        <v>328</v>
      </c>
      <c r="H12" s="63">
        <v>22</v>
      </c>
      <c r="I12" s="32">
        <v>11</v>
      </c>
      <c r="J12" s="32">
        <v>2</v>
      </c>
      <c r="K12" s="32">
        <v>9</v>
      </c>
      <c r="L12" s="14" t="s">
        <v>329</v>
      </c>
      <c r="M12" s="34">
        <v>35</v>
      </c>
      <c r="N12" s="15"/>
      <c r="O12" s="66">
        <v>23</v>
      </c>
      <c r="P12" s="67">
        <v>3</v>
      </c>
      <c r="Q12" s="88"/>
    </row>
    <row r="13" spans="1:17" ht="16.5" customHeight="1" thickBot="1">
      <c r="A13" s="155" t="s">
        <v>40</v>
      </c>
      <c r="B13" s="155"/>
      <c r="C13" s="19"/>
      <c r="D13" s="59">
        <v>0</v>
      </c>
      <c r="E13" s="2"/>
      <c r="F13" s="8" t="s">
        <v>21</v>
      </c>
      <c r="G13" s="13" t="s">
        <v>330</v>
      </c>
      <c r="H13" s="63">
        <v>22</v>
      </c>
      <c r="I13" s="32">
        <v>6</v>
      </c>
      <c r="J13" s="32">
        <v>0</v>
      </c>
      <c r="K13" s="32">
        <v>16</v>
      </c>
      <c r="L13" s="14" t="s">
        <v>331</v>
      </c>
      <c r="M13" s="34">
        <v>18</v>
      </c>
      <c r="N13" s="15"/>
      <c r="O13" s="66">
        <v>18</v>
      </c>
      <c r="P13" s="67">
        <v>1</v>
      </c>
      <c r="Q13" s="88"/>
    </row>
    <row r="14" spans="1:17" ht="16.5" customHeight="1" thickBot="1">
      <c r="A14" s="163" t="s">
        <v>41</v>
      </c>
      <c r="B14" s="163"/>
      <c r="C14" s="20"/>
      <c r="D14" s="57">
        <v>9</v>
      </c>
      <c r="E14" s="2"/>
      <c r="F14" s="12" t="s">
        <v>22</v>
      </c>
      <c r="G14" s="13" t="s">
        <v>332</v>
      </c>
      <c r="H14" s="63">
        <v>22</v>
      </c>
      <c r="I14" s="32">
        <v>5</v>
      </c>
      <c r="J14" s="32">
        <v>0</v>
      </c>
      <c r="K14" s="32">
        <v>17</v>
      </c>
      <c r="L14" s="14" t="s">
        <v>333</v>
      </c>
      <c r="M14" s="34">
        <v>15</v>
      </c>
      <c r="N14" s="15"/>
      <c r="O14" s="66">
        <v>26</v>
      </c>
      <c r="P14" s="67">
        <v>2</v>
      </c>
      <c r="Q14" s="88"/>
    </row>
    <row r="15" spans="1:17" ht="16.5" customHeight="1">
      <c r="A15" s="155" t="s">
        <v>42</v>
      </c>
      <c r="B15" s="155"/>
      <c r="C15" s="19"/>
      <c r="D15" s="59">
        <v>0</v>
      </c>
      <c r="E15" s="2"/>
      <c r="F15" s="8" t="s">
        <v>23</v>
      </c>
      <c r="G15" s="13" t="s">
        <v>334</v>
      </c>
      <c r="H15" s="63">
        <v>22</v>
      </c>
      <c r="I15" s="32">
        <v>4</v>
      </c>
      <c r="J15" s="32">
        <v>0</v>
      </c>
      <c r="K15" s="32">
        <v>18</v>
      </c>
      <c r="L15" s="14" t="s">
        <v>335</v>
      </c>
      <c r="M15" s="34">
        <v>12</v>
      </c>
      <c r="N15" s="15"/>
      <c r="O15" s="66">
        <v>23</v>
      </c>
      <c r="P15" s="67">
        <v>3</v>
      </c>
      <c r="Q15" s="88"/>
    </row>
    <row r="16" spans="1:17" ht="16.5" customHeight="1">
      <c r="A16" s="155"/>
      <c r="B16" s="155"/>
      <c r="C16" s="19"/>
      <c r="D16" s="59"/>
      <c r="E16" s="2"/>
      <c r="F16" s="12" t="s">
        <v>24</v>
      </c>
      <c r="G16" s="13" t="s">
        <v>336</v>
      </c>
      <c r="H16" s="63">
        <v>22</v>
      </c>
      <c r="I16" s="32">
        <v>2</v>
      </c>
      <c r="J16" s="32">
        <v>1</v>
      </c>
      <c r="K16" s="32">
        <v>19</v>
      </c>
      <c r="L16" s="14" t="s">
        <v>337</v>
      </c>
      <c r="M16" s="34">
        <v>7</v>
      </c>
      <c r="N16" s="15"/>
      <c r="O16" s="66">
        <v>30</v>
      </c>
      <c r="P16" s="67">
        <v>4</v>
      </c>
      <c r="Q16" s="88"/>
    </row>
    <row r="17" spans="1:17" ht="16.5" customHeight="1">
      <c r="A17" s="155" t="s">
        <v>43</v>
      </c>
      <c r="B17" s="155"/>
      <c r="C17" s="19"/>
      <c r="D17" s="59">
        <v>682</v>
      </c>
      <c r="E17" s="2"/>
      <c r="F17" s="8" t="s">
        <v>25</v>
      </c>
      <c r="G17" s="13"/>
      <c r="H17" s="63"/>
      <c r="I17" s="32"/>
      <c r="J17" s="32"/>
      <c r="K17" s="32"/>
      <c r="L17" s="14"/>
      <c r="M17" s="34"/>
      <c r="N17" s="15"/>
      <c r="O17" s="66"/>
      <c r="P17" s="67"/>
      <c r="Q17" s="88"/>
    </row>
    <row r="18" spans="1:17" ht="16.5" customHeight="1">
      <c r="A18" s="155" t="s">
        <v>44</v>
      </c>
      <c r="B18" s="155"/>
      <c r="C18" s="18"/>
      <c r="D18" s="59"/>
      <c r="E18" s="2"/>
      <c r="F18" s="21" t="s">
        <v>26</v>
      </c>
      <c r="G18" s="13"/>
      <c r="H18" s="85"/>
      <c r="I18" s="32"/>
      <c r="J18" s="32"/>
      <c r="K18" s="32"/>
      <c r="L18" s="14"/>
      <c r="M18" s="34"/>
      <c r="N18" s="15"/>
      <c r="O18" s="86"/>
      <c r="P18" s="87"/>
      <c r="Q18" s="88"/>
    </row>
    <row r="19" spans="1:17" ht="16.5" customHeight="1" thickBot="1">
      <c r="A19" s="155"/>
      <c r="B19" s="155"/>
      <c r="C19" s="18"/>
      <c r="D19" s="59"/>
      <c r="E19" s="2"/>
      <c r="F19" s="24"/>
      <c r="G19" s="25" t="s">
        <v>32</v>
      </c>
      <c r="H19" s="90"/>
      <c r="I19" s="38"/>
      <c r="J19" s="38"/>
      <c r="K19" s="38"/>
      <c r="L19" s="30" t="s">
        <v>338</v>
      </c>
      <c r="M19" s="30"/>
      <c r="N19" s="39"/>
      <c r="O19" s="91">
        <v>287</v>
      </c>
      <c r="P19" s="92">
        <v>24</v>
      </c>
      <c r="Q19" s="40"/>
    </row>
    <row r="20" spans="1:17" ht="16.5" customHeight="1" thickBot="1">
      <c r="A20" s="156" t="s">
        <v>45</v>
      </c>
      <c r="B20" s="157"/>
      <c r="C20" s="22"/>
      <c r="D20" s="59"/>
      <c r="E20" s="2"/>
      <c r="F20" s="28"/>
      <c r="G20" s="26"/>
      <c r="H20" s="26"/>
      <c r="I20" s="26"/>
      <c r="J20" s="26"/>
      <c r="K20" s="26"/>
      <c r="L20" s="28"/>
      <c r="M20" s="26"/>
      <c r="N20" s="26"/>
      <c r="O20" s="29"/>
      <c r="P20" s="27"/>
      <c r="Q20" s="27"/>
    </row>
    <row r="21" spans="1:17" ht="16.5" customHeight="1">
      <c r="A21" s="156" t="s">
        <v>46</v>
      </c>
      <c r="B21" s="157"/>
      <c r="C21" s="22"/>
      <c r="D21" s="60"/>
      <c r="E21" s="2"/>
      <c r="F21" s="160" t="s">
        <v>29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</row>
    <row r="22" spans="1:17" ht="16.5" customHeight="1" thickBot="1">
      <c r="A22" s="156"/>
      <c r="B22" s="157"/>
      <c r="C22" s="41"/>
      <c r="D22" s="61"/>
      <c r="E22" s="2"/>
      <c r="F22" s="128" t="s">
        <v>339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</row>
    <row r="23" spans="1:17" ht="16.5" customHeight="1">
      <c r="A23" s="158" t="s">
        <v>47</v>
      </c>
      <c r="B23" s="159"/>
      <c r="C23" s="42"/>
      <c r="D23" s="43"/>
      <c r="E23" s="2"/>
      <c r="F23" s="128" t="s">
        <v>340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</row>
    <row r="24" spans="1:17" ht="16.5" customHeight="1">
      <c r="A24" s="173" t="s">
        <v>341</v>
      </c>
      <c r="B24" s="174"/>
      <c r="C24" s="51">
        <v>26</v>
      </c>
      <c r="D24" s="52" t="s">
        <v>342</v>
      </c>
      <c r="E24" s="2"/>
      <c r="F24" s="128" t="s">
        <v>343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</row>
    <row r="25" spans="1:17" ht="16.5" customHeight="1">
      <c r="A25" s="173" t="s">
        <v>344</v>
      </c>
      <c r="B25" s="174"/>
      <c r="C25" s="51">
        <v>23</v>
      </c>
      <c r="D25" s="52" t="s">
        <v>345</v>
      </c>
      <c r="E25" s="2"/>
      <c r="F25" s="128" t="s">
        <v>346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</row>
    <row r="26" spans="1:17" ht="16.5" customHeight="1">
      <c r="A26" s="173" t="s">
        <v>347</v>
      </c>
      <c r="B26" s="174"/>
      <c r="C26" s="51">
        <v>20</v>
      </c>
      <c r="D26" s="52" t="s">
        <v>348</v>
      </c>
      <c r="E26" s="2"/>
      <c r="F26" s="128" t="s">
        <v>349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</row>
    <row r="27" spans="1:17" ht="15">
      <c r="A27" s="212" t="s">
        <v>350</v>
      </c>
      <c r="B27" s="213"/>
      <c r="C27" s="99">
        <v>20</v>
      </c>
      <c r="D27" s="100" t="s">
        <v>351</v>
      </c>
      <c r="F27" s="134" t="s">
        <v>352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ht="15.75" thickBot="1">
      <c r="A28" s="214" t="s">
        <v>353</v>
      </c>
      <c r="B28" s="215"/>
      <c r="C28" s="101">
        <v>20</v>
      </c>
      <c r="D28" s="102" t="s">
        <v>354</v>
      </c>
      <c r="F28" s="179" t="s">
        <v>355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</row>
    <row r="29" spans="1:17" ht="15.75" thickBot="1">
      <c r="A29" s="178"/>
      <c r="B29" s="178"/>
      <c r="C29" s="2"/>
      <c r="D29" s="2"/>
      <c r="E29" s="2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ht="15">
      <c r="A30" s="160" t="s">
        <v>35</v>
      </c>
      <c r="B30" s="161"/>
      <c r="C30" s="109">
        <v>0</v>
      </c>
      <c r="D30" s="50"/>
      <c r="E30" s="2"/>
      <c r="F30" s="160" t="s">
        <v>356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</row>
    <row r="31" spans="1:17" ht="15">
      <c r="A31" s="227" t="s">
        <v>357</v>
      </c>
      <c r="B31" s="148"/>
      <c r="C31" s="148"/>
      <c r="D31" s="149"/>
      <c r="E31" s="2"/>
      <c r="F31" s="128" t="s">
        <v>358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2" spans="1:17" ht="12.75" customHeight="1" thickBot="1">
      <c r="A32" s="111" t="s">
        <v>359</v>
      </c>
      <c r="B32" s="112" t="s">
        <v>360</v>
      </c>
      <c r="C32" s="112"/>
      <c r="D32" s="113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</row>
    <row r="33" spans="1:17" ht="12.75" customHeight="1" thickBot="1">
      <c r="A33" s="114"/>
      <c r="B33" s="115"/>
      <c r="C33" s="115"/>
      <c r="D33" s="115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2.75" customHeight="1">
      <c r="A34" s="222" t="s">
        <v>361</v>
      </c>
      <c r="B34" s="223"/>
      <c r="C34" s="223"/>
      <c r="D34" s="223"/>
      <c r="E34" s="11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</row>
    <row r="35" spans="1:17" ht="13.5" customHeight="1">
      <c r="A35" s="206"/>
      <c r="B35" s="190"/>
      <c r="C35" s="190"/>
      <c r="D35" s="190"/>
      <c r="E35" s="115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1"/>
    </row>
    <row r="36" spans="1:17" ht="12.75">
      <c r="A36" s="192"/>
      <c r="B36" s="182"/>
      <c r="C36" s="182"/>
      <c r="D36" s="182"/>
      <c r="E36" s="115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3"/>
    </row>
    <row r="37" spans="1:17" ht="13.5" thickBot="1">
      <c r="A37" s="193"/>
      <c r="B37" s="194"/>
      <c r="C37" s="194"/>
      <c r="D37" s="194"/>
      <c r="E37" s="56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</row>
    <row r="38" spans="1:17" ht="12.75">
      <c r="A38" s="53"/>
      <c r="B38" s="53"/>
      <c r="C38" s="53"/>
      <c r="D38" s="53"/>
      <c r="E38" s="55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2.75">
      <c r="A39" s="53"/>
      <c r="B39" s="53"/>
      <c r="C39" s="53"/>
      <c r="D39" s="53"/>
      <c r="E39" s="55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2.75">
      <c r="A40" s="53"/>
      <c r="B40" s="53"/>
      <c r="C40" s="53"/>
      <c r="D40" s="53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ht="12.75">
      <c r="E42" s="53"/>
    </row>
    <row r="43" ht="12.75">
      <c r="E43" s="53"/>
    </row>
    <row r="44" ht="12.75">
      <c r="E44" s="53"/>
    </row>
  </sheetData>
  <sheetProtection selectLockedCells="1" selectUnlockedCells="1"/>
  <mergeCells count="51">
    <mergeCell ref="A6:B6"/>
    <mergeCell ref="C6:D6"/>
    <mergeCell ref="A4:B4"/>
    <mergeCell ref="C4:D4"/>
    <mergeCell ref="A5:B5"/>
    <mergeCell ref="C5:D5"/>
    <mergeCell ref="A17:B17"/>
    <mergeCell ref="A18:B18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25:B25"/>
    <mergeCell ref="F25:Q25"/>
    <mergeCell ref="A19:B19"/>
    <mergeCell ref="A20:B20"/>
    <mergeCell ref="A21:B21"/>
    <mergeCell ref="F21:Q21"/>
    <mergeCell ref="A22:B22"/>
    <mergeCell ref="F22:Q22"/>
    <mergeCell ref="A23:B23"/>
    <mergeCell ref="F23:Q23"/>
    <mergeCell ref="A24:B24"/>
    <mergeCell ref="F24:Q24"/>
    <mergeCell ref="A31:D31"/>
    <mergeCell ref="F31:Q31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7:D37"/>
    <mergeCell ref="F37:Q37"/>
    <mergeCell ref="F32:Q32"/>
    <mergeCell ref="A34:D34"/>
    <mergeCell ref="F34:Q34"/>
    <mergeCell ref="A35:D35"/>
    <mergeCell ref="F35:Q35"/>
    <mergeCell ref="A36:D36"/>
    <mergeCell ref="F36:Q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2">
      <selection activeCell="F31" sqref="F31:Q31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4.8515625" style="0" customWidth="1"/>
    <col min="5" max="5" width="1.421875" style="0" customWidth="1"/>
    <col min="6" max="6" width="3.7109375" style="0" customWidth="1"/>
    <col min="7" max="7" width="22.421875" style="0" customWidth="1"/>
    <col min="8" max="8" width="5.7109375" style="0" customWidth="1"/>
    <col min="9" max="9" width="4.421875" style="0" customWidth="1"/>
    <col min="10" max="11" width="4.28125" style="0" customWidth="1"/>
    <col min="13" max="13" width="7.57421875" style="0" customWidth="1"/>
    <col min="14" max="14" width="1.28515625" style="0" customWidth="1"/>
    <col min="15" max="15" width="6.57421875" style="0" customWidth="1"/>
    <col min="16" max="16" width="5.8515625" style="0" customWidth="1"/>
    <col min="17" max="17" width="25.7109375" style="0" customWidth="1"/>
  </cols>
  <sheetData>
    <row r="1" spans="6:7" ht="23.25">
      <c r="F1" s="1"/>
      <c r="G1" s="1" t="s">
        <v>305</v>
      </c>
    </row>
    <row r="2" spans="4:6" ht="20.25">
      <c r="D2" s="1" t="s">
        <v>306</v>
      </c>
      <c r="F2" s="1"/>
    </row>
    <row r="3" ht="13.5" thickBot="1"/>
    <row r="4" spans="1:17" s="2" customFormat="1" ht="16.5" customHeight="1" thickBot="1">
      <c r="A4" s="166" t="s">
        <v>0</v>
      </c>
      <c r="B4" s="166"/>
      <c r="C4" s="168" t="s">
        <v>30</v>
      </c>
      <c r="D4" s="168"/>
      <c r="F4" s="3"/>
      <c r="G4" s="4" t="s">
        <v>1</v>
      </c>
      <c r="H4" s="117" t="s">
        <v>308</v>
      </c>
      <c r="I4" s="4" t="s">
        <v>309</v>
      </c>
      <c r="J4" s="4" t="s">
        <v>310</v>
      </c>
      <c r="K4" s="4" t="s">
        <v>311</v>
      </c>
      <c r="L4" s="4" t="s">
        <v>6</v>
      </c>
      <c r="M4" s="4" t="s">
        <v>7</v>
      </c>
      <c r="N4" s="5"/>
      <c r="O4" s="6" t="s">
        <v>8</v>
      </c>
      <c r="P4" s="7" t="s">
        <v>9</v>
      </c>
      <c r="Q4" s="48" t="s">
        <v>31</v>
      </c>
    </row>
    <row r="5" spans="1:17" ht="16.5" customHeight="1">
      <c r="A5" s="169" t="s">
        <v>10</v>
      </c>
      <c r="B5" s="169"/>
      <c r="C5" s="170" t="s">
        <v>362</v>
      </c>
      <c r="D5" s="170"/>
      <c r="E5" s="2"/>
      <c r="F5" s="8" t="s">
        <v>11</v>
      </c>
      <c r="G5" s="9" t="s">
        <v>363</v>
      </c>
      <c r="H5" s="62">
        <v>24</v>
      </c>
      <c r="I5" s="31">
        <v>19</v>
      </c>
      <c r="J5" s="31">
        <v>3</v>
      </c>
      <c r="K5" s="31">
        <v>2</v>
      </c>
      <c r="L5" s="10" t="s">
        <v>364</v>
      </c>
      <c r="M5" s="33">
        <v>60</v>
      </c>
      <c r="N5" s="11"/>
      <c r="O5" s="64">
        <v>33</v>
      </c>
      <c r="P5" s="65">
        <v>4</v>
      </c>
      <c r="Q5" s="84"/>
    </row>
    <row r="6" spans="1:17" ht="16.5" customHeight="1">
      <c r="A6" s="155" t="s">
        <v>12</v>
      </c>
      <c r="B6" s="155"/>
      <c r="C6" s="171" t="s">
        <v>307</v>
      </c>
      <c r="D6" s="171"/>
      <c r="E6" s="2"/>
      <c r="F6" s="12" t="s">
        <v>13</v>
      </c>
      <c r="G6" s="13" t="s">
        <v>365</v>
      </c>
      <c r="H6" s="63">
        <v>24</v>
      </c>
      <c r="I6" s="32">
        <v>18</v>
      </c>
      <c r="J6" s="32">
        <v>0</v>
      </c>
      <c r="K6" s="32">
        <v>6</v>
      </c>
      <c r="L6" s="14" t="s">
        <v>366</v>
      </c>
      <c r="M6" s="34">
        <v>54</v>
      </c>
      <c r="N6" s="15"/>
      <c r="O6" s="66">
        <v>22</v>
      </c>
      <c r="P6" s="67">
        <v>2</v>
      </c>
      <c r="Q6" s="88"/>
    </row>
    <row r="7" spans="1:17" ht="16.5" customHeight="1" thickBot="1">
      <c r="A7" s="164" t="s">
        <v>14</v>
      </c>
      <c r="B7" s="164"/>
      <c r="C7" s="165" t="s">
        <v>367</v>
      </c>
      <c r="D7" s="165"/>
      <c r="E7" s="2"/>
      <c r="F7" s="8" t="s">
        <v>15</v>
      </c>
      <c r="G7" s="13" t="s">
        <v>368</v>
      </c>
      <c r="H7" s="63">
        <v>24</v>
      </c>
      <c r="I7" s="32">
        <v>15</v>
      </c>
      <c r="J7" s="32">
        <v>4</v>
      </c>
      <c r="K7" s="32">
        <v>5</v>
      </c>
      <c r="L7" s="14" t="s">
        <v>369</v>
      </c>
      <c r="M7" s="34">
        <v>49</v>
      </c>
      <c r="N7" s="15"/>
      <c r="O7" s="66">
        <v>30</v>
      </c>
      <c r="P7" s="67">
        <v>0</v>
      </c>
      <c r="Q7" s="88"/>
    </row>
    <row r="8" spans="1:17" ht="16.5" customHeight="1" thickBot="1">
      <c r="A8" s="2"/>
      <c r="B8" s="2"/>
      <c r="C8" s="2"/>
      <c r="D8" s="2"/>
      <c r="E8" s="2"/>
      <c r="F8" s="12" t="s">
        <v>16</v>
      </c>
      <c r="G8" s="13" t="s">
        <v>370</v>
      </c>
      <c r="H8" s="63">
        <v>24</v>
      </c>
      <c r="I8" s="32">
        <v>15</v>
      </c>
      <c r="J8" s="32">
        <v>3</v>
      </c>
      <c r="K8" s="32">
        <v>6</v>
      </c>
      <c r="L8" s="14" t="s">
        <v>371</v>
      </c>
      <c r="M8" s="34">
        <v>48</v>
      </c>
      <c r="N8" s="15"/>
      <c r="O8" s="66">
        <v>13</v>
      </c>
      <c r="P8" s="67">
        <v>3</v>
      </c>
      <c r="Q8" s="88"/>
    </row>
    <row r="9" spans="1:17" ht="16.5" customHeight="1" thickBot="1">
      <c r="A9" s="166" t="s">
        <v>36</v>
      </c>
      <c r="B9" s="166"/>
      <c r="C9" s="16"/>
      <c r="D9" s="57">
        <v>156</v>
      </c>
      <c r="E9" s="2"/>
      <c r="F9" s="8" t="s">
        <v>17</v>
      </c>
      <c r="G9" s="13" t="s">
        <v>372</v>
      </c>
      <c r="H9" s="63">
        <v>24</v>
      </c>
      <c r="I9" s="32">
        <v>13</v>
      </c>
      <c r="J9" s="32">
        <v>2</v>
      </c>
      <c r="K9" s="32">
        <v>9</v>
      </c>
      <c r="L9" s="14" t="s">
        <v>373</v>
      </c>
      <c r="M9" s="34">
        <v>41</v>
      </c>
      <c r="N9" s="15"/>
      <c r="O9" s="66">
        <v>24</v>
      </c>
      <c r="P9" s="67">
        <v>4</v>
      </c>
      <c r="Q9" s="88"/>
    </row>
    <row r="10" spans="1:17" ht="16.5" customHeight="1">
      <c r="A10" s="167" t="s">
        <v>37</v>
      </c>
      <c r="B10" s="167"/>
      <c r="C10" s="17"/>
      <c r="D10" s="58">
        <v>147</v>
      </c>
      <c r="E10" s="2"/>
      <c r="F10" s="12" t="s">
        <v>18</v>
      </c>
      <c r="G10" s="13" t="s">
        <v>374</v>
      </c>
      <c r="H10" s="63">
        <v>24</v>
      </c>
      <c r="I10" s="32">
        <v>10</v>
      </c>
      <c r="J10" s="32">
        <v>6</v>
      </c>
      <c r="K10" s="32">
        <v>8</v>
      </c>
      <c r="L10" s="14" t="s">
        <v>375</v>
      </c>
      <c r="M10" s="34">
        <v>36</v>
      </c>
      <c r="N10" s="15"/>
      <c r="O10" s="66">
        <v>47</v>
      </c>
      <c r="P10" s="67">
        <v>6</v>
      </c>
      <c r="Q10" s="88"/>
    </row>
    <row r="11" spans="1:17" ht="16.5" customHeight="1">
      <c r="A11" s="155" t="s">
        <v>38</v>
      </c>
      <c r="B11" s="155"/>
      <c r="C11" s="18"/>
      <c r="D11" s="59">
        <v>5</v>
      </c>
      <c r="E11" s="2"/>
      <c r="F11" s="8" t="s">
        <v>19</v>
      </c>
      <c r="G11" s="13" t="s">
        <v>376</v>
      </c>
      <c r="H11" s="63">
        <v>24</v>
      </c>
      <c r="I11" s="32">
        <v>9</v>
      </c>
      <c r="J11" s="32">
        <v>6</v>
      </c>
      <c r="K11" s="32">
        <v>9</v>
      </c>
      <c r="L11" s="14" t="s">
        <v>377</v>
      </c>
      <c r="M11" s="34">
        <v>33</v>
      </c>
      <c r="N11" s="15"/>
      <c r="O11" s="66">
        <v>21</v>
      </c>
      <c r="P11" s="67">
        <v>3</v>
      </c>
      <c r="Q11" s="88"/>
    </row>
    <row r="12" spans="1:17" ht="16.5" customHeight="1">
      <c r="A12" s="155" t="s">
        <v>39</v>
      </c>
      <c r="B12" s="155"/>
      <c r="C12" s="19"/>
      <c r="D12" s="59">
        <v>4</v>
      </c>
      <c r="E12" s="2"/>
      <c r="F12" s="12" t="s">
        <v>20</v>
      </c>
      <c r="G12" s="13" t="s">
        <v>378</v>
      </c>
      <c r="H12" s="63">
        <v>24</v>
      </c>
      <c r="I12" s="32">
        <v>8</v>
      </c>
      <c r="J12" s="32">
        <v>7</v>
      </c>
      <c r="K12" s="32">
        <v>9</v>
      </c>
      <c r="L12" s="14" t="s">
        <v>379</v>
      </c>
      <c r="M12" s="34">
        <v>31</v>
      </c>
      <c r="N12" s="15"/>
      <c r="O12" s="66">
        <v>28</v>
      </c>
      <c r="P12" s="67">
        <v>4</v>
      </c>
      <c r="Q12" s="88"/>
    </row>
    <row r="13" spans="1:17" ht="16.5" customHeight="1" thickBot="1">
      <c r="A13" s="155" t="s">
        <v>40</v>
      </c>
      <c r="B13" s="155"/>
      <c r="C13" s="19"/>
      <c r="D13" s="59"/>
      <c r="E13" s="2"/>
      <c r="F13" s="8" t="s">
        <v>21</v>
      </c>
      <c r="G13" s="13" t="s">
        <v>380</v>
      </c>
      <c r="H13" s="63">
        <v>24</v>
      </c>
      <c r="I13" s="32">
        <v>8</v>
      </c>
      <c r="J13" s="32">
        <v>4</v>
      </c>
      <c r="K13" s="32">
        <v>12</v>
      </c>
      <c r="L13" s="14" t="s">
        <v>381</v>
      </c>
      <c r="M13" s="34">
        <v>28</v>
      </c>
      <c r="N13" s="15"/>
      <c r="O13" s="66">
        <v>17</v>
      </c>
      <c r="P13" s="67">
        <v>2</v>
      </c>
      <c r="Q13" s="71" t="s">
        <v>382</v>
      </c>
    </row>
    <row r="14" spans="1:17" ht="16.5" customHeight="1" thickBot="1">
      <c r="A14" s="163" t="s">
        <v>41</v>
      </c>
      <c r="B14" s="163"/>
      <c r="C14" s="20"/>
      <c r="D14" s="57">
        <v>8</v>
      </c>
      <c r="E14" s="2"/>
      <c r="F14" s="12" t="s">
        <v>22</v>
      </c>
      <c r="G14" s="13" t="s">
        <v>383</v>
      </c>
      <c r="H14" s="63">
        <v>24</v>
      </c>
      <c r="I14" s="32">
        <v>7</v>
      </c>
      <c r="J14" s="32">
        <v>0</v>
      </c>
      <c r="K14" s="32">
        <v>17</v>
      </c>
      <c r="L14" s="14" t="s">
        <v>384</v>
      </c>
      <c r="M14" s="34">
        <v>21</v>
      </c>
      <c r="N14" s="15"/>
      <c r="O14" s="66">
        <v>47</v>
      </c>
      <c r="P14" s="67">
        <v>2</v>
      </c>
      <c r="Q14" s="88"/>
    </row>
    <row r="15" spans="1:17" ht="16.5" customHeight="1">
      <c r="A15" s="155" t="s">
        <v>42</v>
      </c>
      <c r="B15" s="155"/>
      <c r="C15" s="19"/>
      <c r="D15" s="59">
        <v>0</v>
      </c>
      <c r="E15" s="2"/>
      <c r="F15" s="8" t="s">
        <v>23</v>
      </c>
      <c r="G15" s="13" t="s">
        <v>385</v>
      </c>
      <c r="H15" s="63">
        <v>24</v>
      </c>
      <c r="I15" s="32">
        <v>6</v>
      </c>
      <c r="J15" s="32">
        <v>1</v>
      </c>
      <c r="K15" s="32">
        <v>17</v>
      </c>
      <c r="L15" s="14" t="s">
        <v>386</v>
      </c>
      <c r="M15" s="34">
        <v>19</v>
      </c>
      <c r="N15" s="15"/>
      <c r="O15" s="66">
        <v>31</v>
      </c>
      <c r="P15" s="67">
        <v>1</v>
      </c>
      <c r="Q15" s="88"/>
    </row>
    <row r="16" spans="1:17" ht="16.5" customHeight="1">
      <c r="A16" s="155"/>
      <c r="B16" s="155"/>
      <c r="C16" s="19"/>
      <c r="D16" s="59"/>
      <c r="E16" s="2"/>
      <c r="F16" s="12" t="s">
        <v>24</v>
      </c>
      <c r="G16" s="13" t="s">
        <v>387</v>
      </c>
      <c r="H16" s="63">
        <v>24</v>
      </c>
      <c r="I16" s="32">
        <v>5</v>
      </c>
      <c r="J16" s="32">
        <v>4</v>
      </c>
      <c r="K16" s="32">
        <v>15</v>
      </c>
      <c r="L16" s="14" t="s">
        <v>388</v>
      </c>
      <c r="M16" s="34">
        <v>19</v>
      </c>
      <c r="N16" s="15"/>
      <c r="O16" s="66">
        <v>33</v>
      </c>
      <c r="P16" s="67">
        <v>2</v>
      </c>
      <c r="Q16" s="88"/>
    </row>
    <row r="17" spans="1:17" ht="16.5" customHeight="1">
      <c r="A17" s="155" t="s">
        <v>43</v>
      </c>
      <c r="B17" s="155"/>
      <c r="C17" s="19"/>
      <c r="D17" s="59">
        <v>701</v>
      </c>
      <c r="E17" s="2"/>
      <c r="F17" s="8" t="s">
        <v>25</v>
      </c>
      <c r="G17" s="13" t="s">
        <v>389</v>
      </c>
      <c r="H17" s="63">
        <v>24</v>
      </c>
      <c r="I17" s="32">
        <v>2</v>
      </c>
      <c r="J17" s="32">
        <v>2</v>
      </c>
      <c r="K17" s="32">
        <v>20</v>
      </c>
      <c r="L17" s="14" t="s">
        <v>390</v>
      </c>
      <c r="M17" s="34">
        <v>8</v>
      </c>
      <c r="N17" s="15"/>
      <c r="O17" s="66">
        <v>25</v>
      </c>
      <c r="P17" s="67">
        <v>3</v>
      </c>
      <c r="Q17" s="88"/>
    </row>
    <row r="18" spans="1:17" ht="16.5" customHeight="1">
      <c r="A18" s="155" t="s">
        <v>44</v>
      </c>
      <c r="B18" s="155"/>
      <c r="C18" s="18"/>
      <c r="D18" s="59"/>
      <c r="E18" s="2"/>
      <c r="F18" s="21" t="s">
        <v>26</v>
      </c>
      <c r="G18" s="13"/>
      <c r="H18" s="85"/>
      <c r="I18" s="32"/>
      <c r="J18" s="32"/>
      <c r="K18" s="32"/>
      <c r="L18" s="14"/>
      <c r="M18" s="34"/>
      <c r="N18" s="15"/>
      <c r="O18" s="86"/>
      <c r="P18" s="87"/>
      <c r="Q18" s="88"/>
    </row>
    <row r="19" spans="1:17" ht="16.5" customHeight="1" thickBot="1">
      <c r="A19" s="155"/>
      <c r="B19" s="155"/>
      <c r="C19" s="18"/>
      <c r="D19" s="59"/>
      <c r="E19" s="2"/>
      <c r="F19" s="24"/>
      <c r="G19" s="25" t="s">
        <v>32</v>
      </c>
      <c r="H19" s="90"/>
      <c r="I19" s="38"/>
      <c r="J19" s="38"/>
      <c r="K19" s="38"/>
      <c r="L19" s="30" t="s">
        <v>391</v>
      </c>
      <c r="M19" s="30"/>
      <c r="N19" s="39"/>
      <c r="O19" s="68">
        <v>371</v>
      </c>
      <c r="P19" s="69">
        <v>36</v>
      </c>
      <c r="Q19" s="40"/>
    </row>
    <row r="20" spans="1:17" ht="16.5" customHeight="1" thickBot="1">
      <c r="A20" s="156" t="s">
        <v>45</v>
      </c>
      <c r="B20" s="157"/>
      <c r="C20" s="22"/>
      <c r="D20" s="59">
        <v>3</v>
      </c>
      <c r="E20" s="2"/>
      <c r="F20" s="28"/>
      <c r="G20" s="26"/>
      <c r="H20" s="26"/>
      <c r="I20" s="26"/>
      <c r="J20" s="26"/>
      <c r="K20" s="26"/>
      <c r="L20" s="28"/>
      <c r="M20" s="26"/>
      <c r="N20" s="26"/>
      <c r="O20" s="29"/>
      <c r="P20" s="27"/>
      <c r="Q20" s="27"/>
    </row>
    <row r="21" spans="1:17" ht="16.5" customHeight="1">
      <c r="A21" s="156" t="s">
        <v>46</v>
      </c>
      <c r="B21" s="157"/>
      <c r="C21" s="22"/>
      <c r="D21" s="60">
        <v>0</v>
      </c>
      <c r="E21" s="2"/>
      <c r="F21" s="160" t="s">
        <v>29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</row>
    <row r="22" spans="1:17" ht="16.5" customHeight="1" thickBot="1">
      <c r="A22" s="156"/>
      <c r="B22" s="157"/>
      <c r="C22" s="41"/>
      <c r="D22" s="61"/>
      <c r="E22" s="2"/>
      <c r="F22" s="128" t="s">
        <v>392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</row>
    <row r="23" spans="1:17" ht="16.5" customHeight="1">
      <c r="A23" s="158" t="s">
        <v>47</v>
      </c>
      <c r="B23" s="159"/>
      <c r="C23" s="42"/>
      <c r="D23" s="43"/>
      <c r="E23" s="2"/>
      <c r="F23" s="128" t="s">
        <v>393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</row>
    <row r="24" spans="1:17" ht="16.5" customHeight="1">
      <c r="A24" s="173" t="s">
        <v>394</v>
      </c>
      <c r="B24" s="174"/>
      <c r="C24" s="51">
        <v>35</v>
      </c>
      <c r="D24" s="52" t="s">
        <v>395</v>
      </c>
      <c r="E24" s="2"/>
      <c r="F24" s="128" t="s">
        <v>396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</row>
    <row r="25" spans="1:17" ht="16.5" customHeight="1">
      <c r="A25" s="173" t="s">
        <v>397</v>
      </c>
      <c r="B25" s="174"/>
      <c r="C25" s="51">
        <v>32</v>
      </c>
      <c r="D25" s="52" t="s">
        <v>395</v>
      </c>
      <c r="E25" s="2"/>
      <c r="F25" s="175" t="s">
        <v>398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7"/>
    </row>
    <row r="26" spans="1:17" ht="16.5" customHeight="1">
      <c r="A26" s="173" t="s">
        <v>399</v>
      </c>
      <c r="B26" s="174"/>
      <c r="C26" s="51">
        <v>27</v>
      </c>
      <c r="D26" s="52" t="s">
        <v>400</v>
      </c>
      <c r="E26" s="2"/>
      <c r="F26" s="175" t="s">
        <v>401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7"/>
    </row>
    <row r="27" spans="1:17" ht="15">
      <c r="A27" s="153"/>
      <c r="B27" s="154"/>
      <c r="C27" s="44"/>
      <c r="D27" s="45"/>
      <c r="F27" s="134" t="s">
        <v>402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ht="15.75" thickBot="1">
      <c r="A28" s="118"/>
      <c r="B28" s="150"/>
      <c r="C28" s="46"/>
      <c r="D28" s="47"/>
      <c r="F28" s="179" t="s">
        <v>403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</row>
    <row r="29" spans="1:17" ht="15.75" thickBot="1">
      <c r="A29" s="178"/>
      <c r="B29" s="178"/>
      <c r="C29" s="2"/>
      <c r="D29" s="2"/>
      <c r="E29" s="2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ht="15">
      <c r="A30" s="160" t="s">
        <v>404</v>
      </c>
      <c r="B30" s="161"/>
      <c r="C30" s="49"/>
      <c r="D30" s="50"/>
      <c r="E30" s="2"/>
      <c r="F30" s="160" t="s">
        <v>34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</row>
    <row r="31" spans="1:17" ht="15">
      <c r="A31" s="147"/>
      <c r="B31" s="148"/>
      <c r="C31" s="148"/>
      <c r="D31" s="149"/>
      <c r="E31" s="2"/>
      <c r="F31" s="128" t="s">
        <v>405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2" spans="1:17" ht="15">
      <c r="A32" s="228" t="s">
        <v>406</v>
      </c>
      <c r="B32" s="229"/>
      <c r="C32" s="229"/>
      <c r="D32" s="230"/>
      <c r="E32" s="2"/>
      <c r="F32" s="134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</row>
    <row r="33" spans="1:17" ht="15">
      <c r="A33" s="137"/>
      <c r="B33" s="138"/>
      <c r="C33" s="138"/>
      <c r="D33" s="139"/>
      <c r="E33" s="2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</row>
    <row r="34" spans="1:17" ht="12.75" customHeight="1" thickBot="1">
      <c r="A34" s="111"/>
      <c r="B34" s="112"/>
      <c r="C34" s="112"/>
      <c r="D34" s="113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17" ht="12.75" customHeight="1" thickBot="1">
      <c r="A35" s="114"/>
      <c r="B35" s="115"/>
      <c r="C35" s="115"/>
      <c r="D35" s="115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ht="12.75" customHeight="1">
      <c r="A36" s="222" t="s">
        <v>407</v>
      </c>
      <c r="B36" s="223"/>
      <c r="C36" s="223"/>
      <c r="D36" s="223"/>
      <c r="E36" s="11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7"/>
    </row>
    <row r="37" spans="1:17" ht="13.5" customHeight="1">
      <c r="A37" s="206"/>
      <c r="B37" s="190"/>
      <c r="C37" s="190"/>
      <c r="D37" s="190"/>
      <c r="E37" s="115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1"/>
    </row>
    <row r="38" spans="1:17" ht="15.75" customHeight="1">
      <c r="A38" s="192"/>
      <c r="B38" s="182"/>
      <c r="C38" s="182"/>
      <c r="D38" s="182"/>
      <c r="E38" s="115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3"/>
    </row>
    <row r="39" spans="1:17" ht="13.5" thickBot="1">
      <c r="A39" s="193"/>
      <c r="B39" s="194"/>
      <c r="C39" s="194"/>
      <c r="D39" s="194"/>
      <c r="E39" s="56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5"/>
    </row>
    <row r="40" spans="1:17" ht="12.75">
      <c r="A40" s="53"/>
      <c r="B40" s="53"/>
      <c r="C40" s="53"/>
      <c r="D40" s="53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2.75">
      <c r="A41" s="53"/>
      <c r="B41" s="53"/>
      <c r="C41" s="53"/>
      <c r="D41" s="53"/>
      <c r="E41" s="55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2.75">
      <c r="A42" s="53"/>
      <c r="B42" s="53"/>
      <c r="C42" s="53"/>
      <c r="D42" s="53"/>
      <c r="E42" s="55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ht="12.75">
      <c r="E44" s="53"/>
    </row>
    <row r="45" ht="12.75">
      <c r="E45" s="53"/>
    </row>
    <row r="46" ht="12.75">
      <c r="E46" s="53"/>
    </row>
  </sheetData>
  <sheetProtection selectLockedCells="1" selectUnlockedCells="1"/>
  <mergeCells count="55">
    <mergeCell ref="A6:B6"/>
    <mergeCell ref="C6:D6"/>
    <mergeCell ref="A4:B4"/>
    <mergeCell ref="C4:D4"/>
    <mergeCell ref="A5:B5"/>
    <mergeCell ref="C5:D5"/>
    <mergeCell ref="A17:B17"/>
    <mergeCell ref="A18:B18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25:B25"/>
    <mergeCell ref="F25:Q25"/>
    <mergeCell ref="A19:B19"/>
    <mergeCell ref="A20:B20"/>
    <mergeCell ref="A21:B21"/>
    <mergeCell ref="F21:Q21"/>
    <mergeCell ref="A22:B22"/>
    <mergeCell ref="F22:Q22"/>
    <mergeCell ref="A23:B23"/>
    <mergeCell ref="F23:Q23"/>
    <mergeCell ref="A24:B24"/>
    <mergeCell ref="F24:Q24"/>
    <mergeCell ref="A31:D31"/>
    <mergeCell ref="F31:Q31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9:D39"/>
    <mergeCell ref="F39:Q39"/>
    <mergeCell ref="A32:D32"/>
    <mergeCell ref="F32:Q32"/>
    <mergeCell ref="A33:D33"/>
    <mergeCell ref="F33:Q33"/>
    <mergeCell ref="F34:Q34"/>
    <mergeCell ref="A36:D36"/>
    <mergeCell ref="F36:Q36"/>
    <mergeCell ref="A37:D37"/>
    <mergeCell ref="F37:Q37"/>
    <mergeCell ref="A38:D38"/>
    <mergeCell ref="F38:Q38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</dc:creator>
  <cp:keywords/>
  <dc:description/>
  <cp:lastModifiedBy>Ladislav Matejka</cp:lastModifiedBy>
  <cp:lastPrinted>2015-06-21T12:26:06Z</cp:lastPrinted>
  <dcterms:created xsi:type="dcterms:W3CDTF">2011-11-02T17:18:34Z</dcterms:created>
  <dcterms:modified xsi:type="dcterms:W3CDTF">2015-06-26T08:39:42Z</dcterms:modified>
  <cp:category/>
  <cp:version/>
  <cp:contentType/>
  <cp:contentStatus/>
</cp:coreProperties>
</file>